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5280" activeTab="2"/>
  </bookViews>
  <sheets>
    <sheet name="大会要項" sheetId="1" r:id="rId1"/>
    <sheet name="申込書" sheetId="2" r:id="rId2"/>
    <sheet name="選手登録" sheetId="3" r:id="rId3"/>
  </sheets>
  <definedNames>
    <definedName name="_xlnm.Print_Area" localSheetId="1">'申込書'!$C$1:$S$56</definedName>
    <definedName name="_xlnm.Print_Area" localSheetId="2">'選手登録'!$A$1:$E$43</definedName>
    <definedName name="_xlnm.Print_Area" localSheetId="0">'大会要項'!$A$1:$AC$168</definedName>
  </definedNames>
  <calcPr fullCalcOnLoad="1"/>
</workbook>
</file>

<file path=xl/sharedStrings.xml><?xml version="1.0" encoding="utf-8"?>
<sst xmlns="http://schemas.openxmlformats.org/spreadsheetml/2006/main" count="411" uniqueCount="290">
  <si>
    <t>年</t>
  </si>
  <si>
    <t>高等学校名</t>
  </si>
  <si>
    <t>男女選択⇒</t>
  </si>
  <si>
    <t>校長名</t>
  </si>
  <si>
    <t>顧問名</t>
  </si>
  <si>
    <t>Ｎｏ．２</t>
  </si>
  <si>
    <t>Ｎｏ．３</t>
  </si>
  <si>
    <t>Ｎｏ．４</t>
  </si>
  <si>
    <t>Ｎｏ．５</t>
  </si>
  <si>
    <t>Ｎｏ．１</t>
  </si>
  <si>
    <t>Ｎｏ．６</t>
  </si>
  <si>
    <t>ダブルス</t>
  </si>
  <si>
    <t>シングルス</t>
  </si>
  <si>
    <t>１</t>
  </si>
  <si>
    <t>３</t>
  </si>
  <si>
    <t>４</t>
  </si>
  <si>
    <t>５</t>
  </si>
  <si>
    <t>(1)</t>
  </si>
  <si>
    <t>７</t>
  </si>
  <si>
    <t>参加制限</t>
  </si>
  <si>
    <t>種　　目</t>
  </si>
  <si>
    <t>地区名</t>
  </si>
  <si>
    <t>地区枠</t>
  </si>
  <si>
    <t>＋</t>
  </si>
  <si>
    <t>特別枠</t>
  </si>
  <si>
    <t>＝</t>
  </si>
  <si>
    <t>計</t>
  </si>
  <si>
    <t>広島</t>
  </si>
  <si>
    <t>８</t>
  </si>
  <si>
    <t>呉</t>
  </si>
  <si>
    <t>福山</t>
  </si>
  <si>
    <t>(4)</t>
  </si>
  <si>
    <t>(6)</t>
  </si>
  <si>
    <t>(7)</t>
  </si>
  <si>
    <t>(8)</t>
  </si>
  <si>
    <t>６</t>
  </si>
  <si>
    <t>参加資格</t>
  </si>
  <si>
    <t xml:space="preserve">競技方法  </t>
  </si>
  <si>
    <t>選手登録番号</t>
  </si>
  <si>
    <t>Ｎｏ．７</t>
  </si>
  <si>
    <t>Ｎｏ．８</t>
  </si>
  <si>
    <t>学年</t>
  </si>
  <si>
    <t>９</t>
  </si>
  <si>
    <t>２</t>
  </si>
  <si>
    <t>競技種目</t>
  </si>
  <si>
    <t>個人の部</t>
  </si>
  <si>
    <t>男子・女子</t>
  </si>
  <si>
    <t>競技日程</t>
  </si>
  <si>
    <t>第１日目</t>
  </si>
  <si>
    <t>第２日目</t>
  </si>
  <si>
    <t xml:space="preserve">競技規則  </t>
  </si>
  <si>
    <r>
      <t>(2)</t>
    </r>
  </si>
  <si>
    <t>引率・監督</t>
  </si>
  <si>
    <t>(2)</t>
  </si>
  <si>
    <t>(3)</t>
  </si>
  <si>
    <t>(5)</t>
  </si>
  <si>
    <t>　　　　　</t>
  </si>
  <si>
    <t>１０</t>
  </si>
  <si>
    <t>１３</t>
  </si>
  <si>
    <t>１１</t>
  </si>
  <si>
    <t xml:space="preserve">参加申込 </t>
  </si>
  <si>
    <t xml:space="preserve">申込方法 </t>
  </si>
  <si>
    <t>申込送付先</t>
  </si>
  <si>
    <t>大会申込み-男子用　boys-tennis-entry@hotmail.co.jp</t>
  </si>
  <si>
    <t>大会申込み-女子用　girls-tennis-entry@hotmail.co.jp</t>
  </si>
  <si>
    <t>委員長　　</t>
  </si>
  <si>
    <t>宛</t>
  </si>
  <si>
    <t>問合せ先</t>
  </si>
  <si>
    <t>　</t>
  </si>
  <si>
    <t>申込期限</t>
  </si>
  <si>
    <t>　　　　　　　　　　　　　　　　　　　　　　　　　　　</t>
  </si>
  <si>
    <t xml:space="preserve">表彰 </t>
  </si>
  <si>
    <t>優勝者に賞状・カップ・レプリカ、ベスト８以上進出の者に賞状を授与する。</t>
  </si>
  <si>
    <t>１２</t>
  </si>
  <si>
    <t>日時</t>
  </si>
  <si>
    <t>専門部委員会・ドロー編成会議</t>
  </si>
  <si>
    <t>組み合わせ抽選会</t>
  </si>
  <si>
    <t>顧問・監督会議</t>
  </si>
  <si>
    <t>会場</t>
  </si>
  <si>
    <t>広島広域公園テニスコート　センターコート内会議室</t>
  </si>
  <si>
    <t>１４</t>
  </si>
  <si>
    <t>参加上の注意</t>
  </si>
  <si>
    <t>施設・設備（ベンチなど）を勝手に移動させないこと。</t>
  </si>
  <si>
    <t>公共交通機関（電車・バス等）を利用する際は、高校生・テニスプレーヤーとしてのマナーを守ること。</t>
  </si>
  <si>
    <t>選手名（性、名　の間は全角ｽﾍﾟｰｽ）</t>
  </si>
  <si>
    <t>選手名ふりがな
（姓と名の間は全角スペース）</t>
  </si>
  <si>
    <t>広島　太郎</t>
  </si>
  <si>
    <t>ひろしま　たろう</t>
  </si>
  <si>
    <t>②</t>
  </si>
  <si>
    <t>←入力例です。消して使用してください。</t>
  </si>
  <si>
    <t>福山　次郎</t>
  </si>
  <si>
    <t>ふくやま　じろう</t>
  </si>
  <si>
    <t>呉　花子</t>
  </si>
  <si>
    <t>くれ　はなこ</t>
  </si>
  <si>
    <t>①</t>
  </si>
  <si>
    <t>個人戦（　男子　・　女子　）</t>
  </si>
  <si>
    <t>（　男子　・　女子　）</t>
  </si>
  <si>
    <t>〇シングルス</t>
  </si>
  <si>
    <t>〇ダブルス</t>
  </si>
  <si>
    <t>Ｎｏ．１</t>
  </si>
  <si>
    <t>㊞</t>
  </si>
  <si>
    <t>㊞</t>
  </si>
  <si>
    <t>カラスに注意すること。（バッグのファスナーも開けます）</t>
  </si>
  <si>
    <t>　　</t>
  </si>
  <si>
    <t>　　　　</t>
  </si>
  <si>
    <t>第６３回広島県高等学校テニス選手権大会</t>
  </si>
  <si>
    <t>１月１７日（火）必着</t>
  </si>
  <si>
    <t>主　催　</t>
  </si>
  <si>
    <t xml:space="preserve">広島県高等学校体育連盟   </t>
  </si>
  <si>
    <t>共　催　</t>
  </si>
  <si>
    <t>広島県教育委員会</t>
  </si>
  <si>
    <t>主　管　</t>
  </si>
  <si>
    <t>広島県高等学校体育連盟テニス専門部</t>
  </si>
  <si>
    <t>期  　日</t>
  </si>
  <si>
    <t>会　　場</t>
  </si>
  <si>
    <t>こざかなくんスポーツパークびんご スマッシュこざかなくんテニスコート 〔砂入り人工芝〕 　</t>
  </si>
  <si>
    <t xml:space="preserve">広島県尾道市栗原町９９７   </t>
  </si>
  <si>
    <t>令和５年２月４日(土)～５日(日)</t>
  </si>
  <si>
    <t>8:10～9:30</t>
  </si>
  <si>
    <t>練習コート</t>
  </si>
  <si>
    <t>8:30～9:00</t>
  </si>
  <si>
    <t>受付</t>
  </si>
  <si>
    <t>9:00～9:30</t>
  </si>
  <si>
    <t>顧問・監督会議</t>
  </si>
  <si>
    <t>Ｄ：</t>
  </si>
  <si>
    <t>１回戦、２回戦、準々決勝、準決勝</t>
  </si>
  <si>
    <t>Ｓ：</t>
  </si>
  <si>
    <t>１回戦、２回戦</t>
  </si>
  <si>
    <t>8:10～8:50</t>
  </si>
  <si>
    <t>8:10～8:30</t>
  </si>
  <si>
    <t>受付(顧問・監督会議)</t>
  </si>
  <si>
    <t>9:00</t>
  </si>
  <si>
    <t>３回戦、準々決勝、準決勝、決勝</t>
  </si>
  <si>
    <t>決勝</t>
  </si>
  <si>
    <t>※</t>
  </si>
  <si>
    <t>試合終了後　表彰式</t>
  </si>
  <si>
    <t>２月４日（土）</t>
  </si>
  <si>
    <t>２月５日（日）</t>
  </si>
  <si>
    <t>２月４日（土）の練習コートは、組み合わせ抽選会後にＨＰで公開します。</t>
  </si>
  <si>
    <t>試合開始（開始宣言）</t>
  </si>
  <si>
    <t>2022 年度版(公財)日本テニス協会発行「JTA テニスルールブック 2022」に準ずる。</t>
  </si>
  <si>
    <t>トーナメント方式。</t>
  </si>
  <si>
    <t>原則として、試合はすべて１セットマッチで行い、６ゲームオール後、ＩＴＦ方式タイブレークを採用す</t>
  </si>
  <si>
    <t>る。</t>
  </si>
  <si>
    <t>なお、当日の天候等によっては、試合方法・休憩方法などを変更することがある。</t>
  </si>
  <si>
    <t>審判はセルフジャッジとする。</t>
  </si>
  <si>
    <t>セットブレイクルールを適用する。（１ゲーム後のエンドチェンジは水分補給のみ可）</t>
  </si>
  <si>
    <t>顧問の先生には大会役員としてロービング・アンパイアをお願いすることがあります。ご協力をお願いしま</t>
  </si>
  <si>
    <t>す。</t>
  </si>
  <si>
    <t>選手は、広島県高等学校体育連盟（以下、高体連）規約第５条に規定する学校に所属する生徒で、本競技実</t>
  </si>
  <si>
    <t>施要項により、大会参加資格を得たものに限る。</t>
  </si>
  <si>
    <t>参加校の生徒は、１、２年生で、平成１６年４月２日以降に生まれた者。ただし、同一学年での出場は１回</t>
  </si>
  <si>
    <t>限りとする。</t>
  </si>
  <si>
    <t>統廃合の対象となる学校については、当該校を含む合同チームによる大会の参加を認める。</t>
  </si>
  <si>
    <t>転校・転籍後６カ月未満のものは、参加を認めない。(外国人留学生もこれに準じる)。ただし、一家転住な</t>
  </si>
  <si>
    <t>どやむを得ない場合は、県高体連会長の許可があればこの限りでない。</t>
  </si>
  <si>
    <t>出場する選手は、健康上問題が無く保護者が同意し、在学する学校の校長の承認を必要とする。</t>
  </si>
  <si>
    <t>出場する選手は、ルール・競技方法を熟知し、マナーを守ること。</t>
  </si>
  <si>
    <t>した者、Ｄに出場したペアは、今大会の該当種目に各地区予選を経ずに出場することができる。ただし、Ｄ</t>
  </si>
  <si>
    <t>学校から申し込むこと。</t>
  </si>
  <si>
    <t>(9)</t>
  </si>
  <si>
    <t>参加資格の特例による参加については、広島県高等学校総合体育大会開催基準要項のとおりとする。</t>
  </si>
  <si>
    <t>チーム編成において、全日制課程・定時制課程・通信制課程の生徒による混成は認めない。</t>
  </si>
  <si>
    <t>第75回広島県高等学校テニス新人大会（個人戦）のＳベスト１６、Ｄベスト８は各地区予選を免除される。</t>
  </si>
  <si>
    <t>さらに、「(5)ただし」に該当する者で、令和４年度に各全国大会・地方大会の個人戦に県代表でＳに出場</t>
  </si>
  <si>
    <t>は該当者(県新人Ｄべスト８の者も含む)同士のペアに限る。申し込みは所属地区委員長の了解を得た上、各</t>
  </si>
  <si>
    <t>男子Ｓ</t>
  </si>
  <si>
    <t>男子Ｄ</t>
  </si>
  <si>
    <t>女子Ｓ</t>
  </si>
  <si>
    <t>女子Ｄ</t>
  </si>
  <si>
    <t>種目別割当数  （特別枠は第７５回県新人戦個人戦上位Ｓ１６・Ｄ８）</t>
  </si>
  <si>
    <t>出場する選手は必ず事前に選手登録を行い、選手登録番号を申込用紙に入力・記入する。</t>
  </si>
  <si>
    <t>②</t>
  </si>
  <si>
    <t>高体連テニス部ＨＰ&lt;https://hiroshima-koko-tennis.jimdo.com/&gt;から申込ファイルをダウンロードし</t>
  </si>
  <si>
    <t>て、入力後、ファイルをメール に添付し (2)に示したアドレス へ送付してください。</t>
  </si>
  <si>
    <t>③</t>
  </si>
  <si>
    <t>申込ファイルを印刷し、公印を押した正式文書を(2)に示した住所へ必ず送付してください。</t>
  </si>
  <si>
    <r>
      <rPr>
        <u val="single"/>
        <sz val="11"/>
        <rFont val="ＭＳ 明朝"/>
        <family val="1"/>
      </rPr>
      <t>申込ファイル（メール）</t>
    </r>
    <r>
      <rPr>
        <sz val="11"/>
        <rFont val="ＭＳ 明朝"/>
        <family val="1"/>
      </rPr>
      <t>：メールに添付して、次のアドレスに送信してください。</t>
    </r>
  </si>
  <si>
    <r>
      <rPr>
        <u val="single"/>
        <sz val="11"/>
        <rFont val="ＭＳ 明朝"/>
        <family val="1"/>
      </rPr>
      <t>正式申込文書（郵送）</t>
    </r>
    <r>
      <rPr>
        <sz val="11"/>
        <rFont val="ＭＳ 明朝"/>
        <family val="1"/>
      </rPr>
      <t>：公印を押したものを、次の住所へ送付してください。</t>
    </r>
  </si>
  <si>
    <t>〒734-0025</t>
  </si>
  <si>
    <t>広島県広島市南区東本浦町１－１８</t>
  </si>
  <si>
    <t>広島市立広島工業高等学校</t>
  </si>
  <si>
    <t>沢田　和則</t>
  </si>
  <si>
    <t>委員長　　</t>
  </si>
  <si>
    <t>Tel：082-282-2216</t>
  </si>
  <si>
    <t>/</t>
  </si>
  <si>
    <t>Fax：082-288－4169</t>
  </si>
  <si>
    <t>組み合わせ抽選会、顧問・監督会議</t>
  </si>
  <si>
    <t>（県役員)</t>
  </si>
  <si>
    <t>14：00～</t>
  </si>
  <si>
    <t>（引率顧問・監督）</t>
  </si>
  <si>
    <t>(2)</t>
  </si>
  <si>
    <t>広島県広島市安佐南区大塚西五丁目１－１</t>
  </si>
  <si>
    <t>Tel : 082-848-8484</t>
  </si>
  <si>
    <t>宿泊</t>
  </si>
  <si>
    <t xml:space="preserve"> 宿泊を必要とする学校は、校長の許可を得て、委員長まで事前報告をお願いします。</t>
  </si>
  <si>
    <t>（大会参加について）</t>
  </si>
  <si>
    <t>出場選手の大会期間中の健康ならびに生徒指導については、各学校長の責任において遺漏のないよう処</t>
  </si>
  <si>
    <t>置すること。特に、健康管理、食生活及び交通安全等の指導については、十分に留意すること。</t>
  </si>
  <si>
    <t>本大会は広島県高等学校体育連盟が示す「広島県高等学校体育連盟主催大会 新型コロナウイルス感染</t>
  </si>
  <si>
    <t>症拡大予防ガイドライン」に沿って開催する。</t>
  </si>
  <si>
    <t>(3)</t>
  </si>
  <si>
    <t>参加申込書の提出をもって、以下の内容について承諾をいただいたものとして対応する。</t>
  </si>
  <si>
    <t>・</t>
  </si>
  <si>
    <t>大会後２日以内に新型コロナウイルスを発症した場合</t>
  </si>
  <si>
    <t>無症状者の場合は、大会後２日以内の検査で陽性が確認された場合</t>
  </si>
  <si>
    <t xml:space="preserve"> 「広島県高等学校体育連盟主催大会等における個人情報及び肖像権に関する取扱について」</t>
  </si>
  <si>
    <t>(4)</t>
  </si>
  <si>
    <t>(5)</t>
  </si>
  <si>
    <t>競技場においては会場責任者の指示に従うとともに、競技場を常に清浄に保ち、会場を汚さないこと。</t>
  </si>
  <si>
    <t>(6)</t>
  </si>
  <si>
    <t>引率責任者は、校長の認める職員とする。引率責任者のいないチームの参加は認めない。外部指導者の</t>
  </si>
  <si>
    <t>場合は障害・賠償責任保険（スポーツ安全保険等）に必ず加入することを条件とする。</t>
  </si>
  <si>
    <t>(7)</t>
  </si>
  <si>
    <t>(8)</t>
  </si>
  <si>
    <t>雨天のときも、受付時刻に会場に集合すること。</t>
  </si>
  <si>
    <t>(9)</t>
  </si>
  <si>
    <t>荒天が予想される場合は、前日までに広島県高等学校体育連盟テニス専門部ＨＰに掲載します。</t>
  </si>
  <si>
    <t>（申し込みについて）</t>
  </si>
  <si>
    <t>（受付について）</t>
  </si>
  <si>
    <t>受付は、顧問が選手全員を確認した上で行うこと。</t>
  </si>
  <si>
    <t>（大会使用球について）</t>
  </si>
  <si>
    <t>受付時に、Ｓ１、Ｄ１につき各々１缶の代金（１缶につき７００円）を男女別に支払うこと。</t>
  </si>
  <si>
    <t>セットボール（試合で使ったボール）は、敗者が持ち帰ること。</t>
  </si>
  <si>
    <t>（競技について）</t>
  </si>
  <si>
    <t>ラケットのストリングスロゴは認めない。服装頭髪などは高校生にふさわしいものであること。</t>
  </si>
  <si>
    <t>ウォームアップはサービス４本のみとし、ただちに試合のできる服装で行うこと。</t>
  </si>
  <si>
    <t>体力消耗、けいれんなどによる中断は認めない。（ケガ等による中断はレフェリーの判断による）</t>
  </si>
  <si>
    <t>新型コロナウイルス感染拡大防止のため、ボールパーソンはつけない。</t>
  </si>
  <si>
    <t>スコアの表示は、ゲーム終了ごとに選手が行うものとする。</t>
  </si>
  <si>
    <t>（審判・結果報告について）</t>
  </si>
  <si>
    <t>新型コロナウイルス感染拡大防止のため、セルフジャッジとする。</t>
  </si>
  <si>
    <t>試合結果は、速やかに本部に報告すること。</t>
  </si>
  <si>
    <t>（応援について）</t>
  </si>
  <si>
    <t>応援は、マナーを守って行うこと。（大声での会話・応援は禁止）</t>
  </si>
  <si>
    <t>アドバイスは、一切禁止とする。</t>
  </si>
  <si>
    <t>（表彰式について）</t>
  </si>
  <si>
    <t>表彰式は、各種目終了後に行う。対象選手は必ず出席すること。やむを得ず出席できない場合は、必ず本部</t>
  </si>
  <si>
    <t>に寄ること。</t>
  </si>
  <si>
    <t>（会場使用・移動について）</t>
  </si>
  <si>
    <t>競技場においては、会場責任者の指示に従うとともに、競技場を常に清浄に保ち、会場全体を汚さない</t>
  </si>
  <si>
    <t>こと。</t>
  </si>
  <si>
    <t xml:space="preserve">会場外から持ち込んだものは、ごみとして捨てることはできない。 </t>
  </si>
  <si>
    <t>貴重品(ラケットを含む)の管理は、各自・各校において厳重に管理すること。</t>
  </si>
  <si>
    <t>マイクロバス以上の乗降は、陸上競技場西側ロータリーで行うこと。</t>
  </si>
  <si>
    <t>屋根付きコート両側のミーティングルームは、共用スペースにつき、荷物を置かないこと。</t>
  </si>
  <si>
    <t xml:space="preserve"> (JPINプロジェクトについて）</t>
  </si>
  <si>
    <t>現在、ＪＴＡ（日本テニス協会）では「ＪＰＩＮプロジェクト」に取り組んでいます。「ＪＰＩＮ」とは、</t>
  </si>
  <si>
    <t>選手に固有番号を登録してもらうことで、エントリーフィの支払い、ドローの作成、結果の送信などを効率</t>
  </si>
  <si>
    <t>よく行うためのシステムです。登録した選手は、自分の全日本ランキングを知ることもできます。高体連の</t>
  </si>
  <si>
    <t>大会結果もそのシステムのために情報提供をしていくことになりました。個人情報の提供などについて不明</t>
  </si>
  <si>
    <t>な点がある場合には、委員長までお問い合わせください。</t>
  </si>
  <si>
    <t>１月２４日（火）</t>
  </si>
  <si>
    <t>9：30～</t>
  </si>
  <si>
    <t>大会使用球は、ヨネックスツアープラチナムを使用。（本部が用意）</t>
  </si>
  <si>
    <t>特別枠で参加できる選手は、特別枠の欄に記入すること。</t>
  </si>
  <si>
    <t>競技中にはトレーナーは置かない。疾病・負傷などには、各自十分注意し、各学校で対応すること。各</t>
  </si>
  <si>
    <t>自、原則として「健康保険証」を持参すること。</t>
  </si>
  <si>
    <r>
      <t>◇特別枠</t>
    </r>
    <r>
      <rPr>
        <sz val="14"/>
        <rFont val="ＭＳ 明朝"/>
        <family val="1"/>
      </rPr>
      <t>〔県新人戦ベスト１６以内〕</t>
    </r>
  </si>
  <si>
    <r>
      <t>◇特別枠</t>
    </r>
    <r>
      <rPr>
        <sz val="14"/>
        <rFont val="ＭＳ 明朝"/>
        <family val="1"/>
      </rPr>
      <t>〔県新人戦ベスト８以内〕</t>
    </r>
  </si>
  <si>
    <r>
      <t>◇地区選出枠</t>
    </r>
    <r>
      <rPr>
        <sz val="14"/>
        <rFont val="ＭＳ 明朝"/>
        <family val="1"/>
      </rPr>
      <t>[地区大会で権利を得た選手]</t>
    </r>
  </si>
  <si>
    <t>第６３回　広島県高等学校テニス選手権大会　実施要項</t>
  </si>
  <si>
    <r>
      <rPr>
        <b/>
        <sz val="16"/>
        <rFont val="ＭＳ 明朝"/>
        <family val="1"/>
      </rPr>
      <t>②</t>
    </r>
    <r>
      <rPr>
        <b/>
        <sz val="16"/>
        <color indexed="10"/>
        <rFont val="ＭＳ 明朝"/>
        <family val="1"/>
      </rPr>
      <t>選手登録</t>
    </r>
    <r>
      <rPr>
        <b/>
        <sz val="16"/>
        <rFont val="ＭＳ 明朝"/>
        <family val="1"/>
      </rPr>
      <t>の</t>
    </r>
    <r>
      <rPr>
        <b/>
        <sz val="16"/>
        <color indexed="10"/>
        <rFont val="ＭＳ 明朝"/>
        <family val="1"/>
      </rPr>
      <t>データ</t>
    </r>
    <r>
      <rPr>
        <b/>
        <sz val="16"/>
        <rFont val="ＭＳ 明朝"/>
        <family val="1"/>
      </rPr>
      <t>を</t>
    </r>
    <r>
      <rPr>
        <b/>
        <sz val="16"/>
        <color indexed="10"/>
        <rFont val="ＭＳ 明朝"/>
        <family val="1"/>
      </rPr>
      <t>貼り付けてください。</t>
    </r>
  </si>
  <si>
    <r>
      <t>生年月日（西暦）</t>
    </r>
    <r>
      <rPr>
        <sz val="8"/>
        <rFont val="ＭＳ 明朝"/>
        <family val="1"/>
      </rPr>
      <t xml:space="preserve">
(例：1995年5月12日</t>
    </r>
  </si>
  <si>
    <t>【記入上の注意】</t>
  </si>
  <si>
    <t>※　男子・女子のいずれかを選択してください。</t>
  </si>
  <si>
    <r>
      <t>※　選手名はフルネームで、姓と名の間には、</t>
    </r>
    <r>
      <rPr>
        <b/>
        <sz val="14"/>
        <rFont val="ＭＳ 明朝"/>
        <family val="1"/>
      </rPr>
      <t>全角スペースを１文字</t>
    </r>
    <r>
      <rPr>
        <sz val="14"/>
        <rFont val="ＭＳ 明朝"/>
        <family val="1"/>
      </rPr>
      <t>分空けてください。</t>
    </r>
  </si>
  <si>
    <t>※　選手名の後ろに学年を入力してください。</t>
  </si>
  <si>
    <t>※　個人戦については、メンバー変更できません。</t>
  </si>
  <si>
    <t>※　「地区選出枠」には、各地区予選において参加資格を獲得した選手を記入してください。</t>
  </si>
  <si>
    <t>令和　　年　　月　　日</t>
  </si>
  <si>
    <t>選　手</t>
  </si>
  <si>
    <t>名　　前</t>
  </si>
  <si>
    <t>生　年　月　日
(例　H4. 5. 2)</t>
  </si>
  <si>
    <t>備　考　欄</t>
  </si>
  <si>
    <t>　　　を記入してください。</t>
  </si>
  <si>
    <t>※　「特別枠」には、第７５回広島県高等学校テニス新人大会（個人戦）において出場権を獲得した選手</t>
  </si>
  <si>
    <t>２月５日（日）の練習コートは、当日の朝、受付順とします。ただし、試合進行により変更する場合も</t>
  </si>
  <si>
    <t>あります。</t>
  </si>
  <si>
    <t>Tel：0848-48-5446</t>
  </si>
  <si>
    <t>9:45</t>
  </si>
  <si>
    <t>開会式</t>
  </si>
  <si>
    <t>大会参加者等（部員、顧問等、保護者）が次の場合、参加校は各競技専門部に報告すること。</t>
  </si>
  <si>
    <t>新型コロナウイルス感染拡大予防ガイドラインのＰ４にある大会参加までの流れ（フロー図）を確認し、</t>
  </si>
  <si>
    <t>必要書類の作成・提出・保管・携帯など、準備をしてください。</t>
  </si>
  <si>
    <t>10:00</t>
  </si>
  <si>
    <t>広島県高等学校体育連盟「新型コロナウイルス感染拡大予防ガイドライン」に沿って、大会当日体調不良の</t>
  </si>
  <si>
    <t>生徒は参加させない。</t>
  </si>
  <si>
    <t>試合開始</t>
  </si>
  <si>
    <t>上記のように申込みします。組み合わせ抽選会および監督会議に欠席の際は、決議について専門部の決定に従います。</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</si>
</sst>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411]ge\.m\.d;@"/>
    <numFmt numFmtId="178" formatCode="[$]ggge&quot;年&quot;m&quot;月&quot;d&quot;日&quot;;@"/>
    <numFmt numFmtId="179" formatCode="[$-411]gge&quot;年&quot;m&quot;月&quot;d&quot;日&quot;;@"/>
    <numFmt numFmtId="180" formatCode="[$]gge&quot;年&quot;m&quot;月&quot;d&quot;日&quot;;@"/>
    <numFmt numFmtId="181" formatCode="&quot;Yes&quot;;&quot;Yes&quot;;&quot;No&quot;"/>
    <numFmt numFmtId="182" formatCode="&quot;True&quot;;&quot;True&quot;;&quot;False&quot;"/>
    <numFmt numFmtId="183" formatCode="&quot;On&quot;;&quot;On&quot;;&quot;Off&quot;"/>
    <numFmt numFmtId="184" formatCode="[$€-2]\ #,##0.00_);[Red]\([$€-2]\ #,##0.00\)"/>
    <numFmt numFmtId="185" formatCode="0_ "/>
  </numFmts>
  <fonts count="6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7"/>
      <name val="ＭＳ Ｐゴシック"/>
      <family val="3"/>
    </font>
    <font>
      <sz val="11"/>
      <name val="ＭＳ 明朝"/>
      <family val="1"/>
    </font>
    <font>
      <u val="single"/>
      <sz val="11"/>
      <name val="ＭＳ 明朝"/>
      <family val="1"/>
    </font>
    <font>
      <b/>
      <sz val="14"/>
      <name val="ＭＳ 明朝"/>
      <family val="1"/>
    </font>
    <font>
      <b/>
      <sz val="20"/>
      <name val="ＭＳ 明朝"/>
      <family val="1"/>
    </font>
    <font>
      <b/>
      <sz val="12"/>
      <name val="ＭＳ 明朝"/>
      <family val="1"/>
    </font>
    <font>
      <sz val="14"/>
      <name val="ＭＳ 明朝"/>
      <family val="1"/>
    </font>
    <font>
      <sz val="8"/>
      <name val="ＭＳ 明朝"/>
      <family val="1"/>
    </font>
    <font>
      <sz val="12"/>
      <name val="ＭＳ 明朝"/>
      <family val="1"/>
    </font>
    <font>
      <sz val="16"/>
      <name val="ＭＳ 明朝"/>
      <family val="1"/>
    </font>
    <font>
      <b/>
      <sz val="16"/>
      <name val="ＭＳ 明朝"/>
      <family val="1"/>
    </font>
    <font>
      <b/>
      <sz val="16"/>
      <color indexed="10"/>
      <name val="ＭＳ 明朝"/>
      <family val="1"/>
    </font>
    <font>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2"/>
      <color indexed="10"/>
      <name val="ＭＳ 明朝"/>
      <family val="1"/>
    </font>
    <font>
      <sz val="11"/>
      <color indexed="10"/>
      <name val="ＭＳ 明朝"/>
      <family val="1"/>
    </font>
    <font>
      <sz val="11"/>
      <color indexed="8"/>
      <name val="ＭＳ 明朝"/>
      <family val="1"/>
    </font>
    <font>
      <u val="single"/>
      <sz val="11"/>
      <color indexed="8"/>
      <name val="ＭＳ 明朝"/>
      <family val="1"/>
    </font>
    <font>
      <b/>
      <sz val="11"/>
      <color indexed="10"/>
      <name val="ＭＳ 明朝"/>
      <family val="1"/>
    </font>
    <font>
      <b/>
      <sz val="9"/>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2"/>
      <color rgb="FFFF0000"/>
      <name val="ＭＳ 明朝"/>
      <family val="1"/>
    </font>
    <font>
      <sz val="11"/>
      <color rgb="FFFF0000"/>
      <name val="ＭＳ 明朝"/>
      <family val="1"/>
    </font>
    <font>
      <sz val="11"/>
      <color theme="1"/>
      <name val="ＭＳ 明朝"/>
      <family val="1"/>
    </font>
    <font>
      <u val="single"/>
      <sz val="11"/>
      <color theme="1"/>
      <name val="ＭＳ 明朝"/>
      <family val="1"/>
    </font>
    <font>
      <b/>
      <sz val="16"/>
      <color rgb="FFFF0000"/>
      <name val="ＭＳ 明朝"/>
      <family val="1"/>
    </font>
    <font>
      <b/>
      <sz val="11"/>
      <color rgb="FFFF0000"/>
      <name val="ＭＳ 明朝"/>
      <family val="1"/>
    </font>
    <font>
      <b/>
      <sz val="9"/>
      <color rgb="FFFF00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rgb="FFFFFF00"/>
        <bgColor indexed="64"/>
      </patternFill>
    </fill>
    <fill>
      <patternFill patternType="solid">
        <fgColor indexed="43"/>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thin"/>
      <top style="medium"/>
      <bottom>
        <color indexed="63"/>
      </bottom>
    </border>
    <border>
      <left>
        <color indexed="63"/>
      </left>
      <right>
        <color indexed="63"/>
      </right>
      <top style="hair"/>
      <bottom style="hair"/>
    </border>
    <border>
      <left style="medium"/>
      <right>
        <color indexed="63"/>
      </right>
      <top>
        <color indexed="63"/>
      </top>
      <bottom style="medium"/>
    </border>
    <border>
      <left>
        <color indexed="63"/>
      </left>
      <right style="thin"/>
      <top>
        <color indexed="63"/>
      </top>
      <bottom style="medium"/>
    </border>
    <border>
      <left>
        <color indexed="63"/>
      </left>
      <right>
        <color indexed="63"/>
      </right>
      <top>
        <color indexed="63"/>
      </top>
      <bottom style="medium"/>
    </border>
    <border>
      <left style="thin"/>
      <right style="dotted"/>
      <top style="medium"/>
      <bottom>
        <color indexed="63"/>
      </bottom>
    </border>
    <border>
      <left style="thin"/>
      <right style="dotted"/>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medium"/>
    </border>
    <border>
      <left>
        <color indexed="63"/>
      </left>
      <right style="thin"/>
      <top style="medium"/>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style="medium"/>
      <top style="medium"/>
      <bottom>
        <color indexed="63"/>
      </bottom>
    </border>
    <border>
      <left style="thin"/>
      <right style="dotted"/>
      <top style="medium"/>
      <bottom style="medium"/>
    </border>
    <border>
      <left style="thin"/>
      <right style="medium"/>
      <top style="medium"/>
      <bottom style="medium"/>
    </border>
    <border>
      <left style="medium"/>
      <right style="thin"/>
      <top style="medium"/>
      <bottom style="medium"/>
    </border>
    <border>
      <left>
        <color indexed="63"/>
      </left>
      <right style="medium"/>
      <top>
        <color indexed="63"/>
      </top>
      <bottom style="medium"/>
    </border>
    <border>
      <left style="thin"/>
      <right>
        <color indexed="63"/>
      </right>
      <top style="hair"/>
      <bottom style="hair"/>
    </border>
    <border>
      <left>
        <color indexed="63"/>
      </left>
      <right style="thin"/>
      <top style="hair"/>
      <bottom style="hair"/>
    </border>
    <border>
      <left>
        <color indexed="63"/>
      </left>
      <right style="medium"/>
      <top style="hair"/>
      <bottom style="hair"/>
    </border>
    <border>
      <left style="thin"/>
      <right>
        <color indexed="63"/>
      </right>
      <top>
        <color indexed="63"/>
      </top>
      <bottom style="medium"/>
    </border>
    <border>
      <left style="medium"/>
      <right>
        <color indexed="63"/>
      </right>
      <top>
        <color indexed="63"/>
      </top>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medium"/>
    </border>
    <border>
      <left style="thin"/>
      <right>
        <color indexed="63"/>
      </right>
      <top style="medium"/>
      <bottom style="medium"/>
    </border>
    <border>
      <left style="dotted"/>
      <right style="thin"/>
      <top>
        <color indexed="63"/>
      </top>
      <bottom>
        <color indexed="63"/>
      </bottom>
    </border>
    <border>
      <left style="dotted"/>
      <right style="thin"/>
      <top>
        <color indexed="63"/>
      </top>
      <bottom style="medium"/>
    </border>
    <border>
      <left style="medium"/>
      <right style="thin"/>
      <top style="medium"/>
      <bottom>
        <color indexed="63"/>
      </bottom>
    </border>
    <border>
      <left style="medium"/>
      <right style="thin"/>
      <top>
        <color indexed="63"/>
      </top>
      <bottom style="thin"/>
    </border>
    <border>
      <left style="dotted"/>
      <right style="thin"/>
      <top style="medium"/>
      <bottom>
        <color indexed="63"/>
      </bottom>
    </border>
    <border>
      <left style="dotted"/>
      <right style="thin"/>
      <top>
        <color indexed="63"/>
      </top>
      <bottom style="thin"/>
    </border>
    <border>
      <left style="medium"/>
      <right style="medium"/>
      <top>
        <color indexed="63"/>
      </top>
      <bottom>
        <color indexed="63"/>
      </bottom>
    </border>
    <border>
      <left style="medium"/>
      <right style="medium"/>
      <top>
        <color indexed="63"/>
      </top>
      <bottom style="medium"/>
    </border>
    <border>
      <left style="medium"/>
      <right style="thin"/>
      <top>
        <color indexed="63"/>
      </top>
      <bottom>
        <color indexed="63"/>
      </bottom>
    </border>
    <border>
      <left style="medium"/>
      <right style="thin"/>
      <top>
        <color indexed="63"/>
      </top>
      <bottom style="medium"/>
    </border>
    <border>
      <left style="medium"/>
      <right style="medium"/>
      <top>
        <color indexed="63"/>
      </top>
      <bottom style="thin"/>
    </border>
    <border>
      <left style="medium"/>
      <right style="medium"/>
      <top style="thin"/>
      <bottom>
        <color indexed="63"/>
      </bottom>
    </border>
    <border>
      <left style="medium"/>
      <right style="thin"/>
      <top style="thin"/>
      <bottom>
        <color indexed="63"/>
      </bottom>
    </border>
    <border>
      <left style="dotted"/>
      <right style="thin"/>
      <top style="thin"/>
      <bottom>
        <color indexed="63"/>
      </bottom>
    </border>
    <border>
      <left>
        <color indexed="63"/>
      </left>
      <right style="medium"/>
      <top style="thin"/>
      <bottom>
        <color indexed="63"/>
      </bottom>
    </border>
    <border>
      <left style="thin"/>
      <right style="thin"/>
      <top style="medium"/>
      <bottom>
        <color indexed="63"/>
      </botto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224">
    <xf numFmtId="0" fontId="0" fillId="0" borderId="0" xfId="0" applyAlignment="1">
      <alignment/>
    </xf>
    <xf numFmtId="0" fontId="57" fillId="0" borderId="0" xfId="0" applyFont="1" applyAlignment="1">
      <alignment vertical="center"/>
    </xf>
    <xf numFmtId="0" fontId="57" fillId="0" borderId="0" xfId="0" applyFont="1" applyAlignment="1">
      <alignment horizontal="left" vertical="center"/>
    </xf>
    <xf numFmtId="0" fontId="57" fillId="33" borderId="0" xfId="0" applyFont="1" applyFill="1" applyAlignment="1">
      <alignment vertical="center"/>
    </xf>
    <xf numFmtId="0" fontId="0" fillId="33" borderId="0" xfId="0" applyFont="1" applyFill="1" applyAlignment="1">
      <alignment vertical="center"/>
    </xf>
    <xf numFmtId="0" fontId="0" fillId="0" borderId="0" xfId="0" applyFont="1" applyAlignment="1">
      <alignment vertical="center"/>
    </xf>
    <xf numFmtId="0" fontId="0" fillId="0" borderId="0" xfId="0" applyFont="1" applyFill="1" applyAlignment="1">
      <alignment vertical="center"/>
    </xf>
    <xf numFmtId="49" fontId="0" fillId="0" borderId="0" xfId="0" applyNumberFormat="1" applyFont="1" applyFill="1" applyAlignment="1">
      <alignment vertical="center"/>
    </xf>
    <xf numFmtId="0" fontId="57" fillId="0" borderId="0" xfId="0" applyFont="1" applyFill="1" applyAlignment="1">
      <alignment vertical="center"/>
    </xf>
    <xf numFmtId="49" fontId="0" fillId="0" borderId="0" xfId="0" applyNumberFormat="1" applyFont="1" applyFill="1" applyAlignment="1">
      <alignment horizontal="right" vertical="center"/>
    </xf>
    <xf numFmtId="49" fontId="57" fillId="0" borderId="0" xfId="0" applyNumberFormat="1" applyFont="1" applyFill="1" applyAlignment="1">
      <alignment horizontal="right" vertical="center"/>
    </xf>
    <xf numFmtId="0" fontId="58" fillId="0" borderId="0" xfId="0" applyFont="1" applyFill="1" applyAlignment="1">
      <alignment horizontal="justify" vertical="center"/>
    </xf>
    <xf numFmtId="0" fontId="57" fillId="0" borderId="0" xfId="0" applyFont="1" applyFill="1" applyAlignment="1">
      <alignment horizontal="left" vertical="center"/>
    </xf>
    <xf numFmtId="0" fontId="5" fillId="0" borderId="0" xfId="0" applyFont="1" applyFill="1" applyAlignment="1">
      <alignment vertical="center"/>
    </xf>
    <xf numFmtId="49" fontId="5" fillId="0" borderId="0" xfId="0" applyNumberFormat="1" applyFont="1" applyFill="1" applyAlignment="1">
      <alignment horizontal="center" vertical="center"/>
    </xf>
    <xf numFmtId="0" fontId="5" fillId="0" borderId="0" xfId="0" applyFont="1" applyAlignment="1">
      <alignment vertical="center"/>
    </xf>
    <xf numFmtId="0" fontId="5" fillId="0" borderId="10" xfId="0" applyFont="1" applyFill="1" applyBorder="1" applyAlignment="1">
      <alignment vertical="center"/>
    </xf>
    <xf numFmtId="0" fontId="5" fillId="33" borderId="0" xfId="0" applyFont="1" applyFill="1" applyAlignment="1">
      <alignment vertical="center"/>
    </xf>
    <xf numFmtId="0" fontId="5" fillId="0" borderId="11" xfId="0" applyFont="1" applyBorder="1" applyAlignment="1">
      <alignment vertical="center"/>
    </xf>
    <xf numFmtId="0" fontId="5" fillId="0" borderId="12" xfId="0" applyFont="1" applyBorder="1" applyAlignment="1">
      <alignment vertical="center"/>
    </xf>
    <xf numFmtId="0" fontId="5" fillId="0" borderId="12" xfId="0" applyFont="1" applyBorder="1" applyAlignment="1">
      <alignment horizontal="right" vertical="center"/>
    </xf>
    <xf numFmtId="0" fontId="5" fillId="0" borderId="12" xfId="0" applyFont="1" applyBorder="1" applyAlignment="1">
      <alignment horizontal="left" vertical="center"/>
    </xf>
    <xf numFmtId="0" fontId="5" fillId="0" borderId="13" xfId="0" applyFont="1" applyBorder="1" applyAlignment="1">
      <alignment vertical="center"/>
    </xf>
    <xf numFmtId="20" fontId="5" fillId="0" borderId="14" xfId="0" applyNumberFormat="1" applyFont="1" applyBorder="1" applyAlignment="1" quotePrefix="1">
      <alignment vertical="center"/>
    </xf>
    <xf numFmtId="0" fontId="5" fillId="0" borderId="0" xfId="0" applyFont="1" applyAlignment="1">
      <alignment horizontal="center" vertical="center"/>
    </xf>
    <xf numFmtId="0" fontId="5" fillId="0" borderId="10" xfId="0" applyFont="1" applyBorder="1" applyAlignment="1">
      <alignment vertical="center"/>
    </xf>
    <xf numFmtId="0" fontId="5" fillId="0" borderId="0" xfId="0" applyFont="1" applyAlignment="1">
      <alignment horizontal="left" vertical="center"/>
    </xf>
    <xf numFmtId="0" fontId="5" fillId="0" borderId="15" xfId="0" applyFont="1" applyBorder="1" applyAlignment="1">
      <alignment vertical="center"/>
    </xf>
    <xf numFmtId="0" fontId="5" fillId="0" borderId="0" xfId="0" applyFont="1" applyBorder="1" applyAlignment="1">
      <alignment vertical="center"/>
    </xf>
    <xf numFmtId="0" fontId="5" fillId="0" borderId="14" xfId="0" applyFont="1" applyBorder="1" applyAlignment="1" quotePrefix="1">
      <alignment vertical="center"/>
    </xf>
    <xf numFmtId="0" fontId="5" fillId="0" borderId="16" xfId="0" applyFont="1" applyFill="1" applyBorder="1" applyAlignment="1">
      <alignment vertical="center"/>
    </xf>
    <xf numFmtId="0" fontId="5" fillId="0" borderId="10" xfId="0" applyFont="1" applyBorder="1" applyAlignment="1">
      <alignment horizontal="center" vertical="center"/>
    </xf>
    <xf numFmtId="0" fontId="5" fillId="0" borderId="17" xfId="0" applyFont="1" applyBorder="1" applyAlignment="1">
      <alignment vertical="center"/>
    </xf>
    <xf numFmtId="0" fontId="5" fillId="0" borderId="0" xfId="0" applyFont="1" applyFill="1" applyAlignment="1">
      <alignment horizontal="right" vertical="center"/>
    </xf>
    <xf numFmtId="0" fontId="5" fillId="0" borderId="14" xfId="0"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20" fontId="5" fillId="0" borderId="16" xfId="0" applyNumberFormat="1" applyFont="1" applyBorder="1" applyAlignment="1" quotePrefix="1">
      <alignment vertical="center"/>
    </xf>
    <xf numFmtId="0" fontId="5" fillId="0" borderId="10" xfId="0" applyFont="1" applyBorder="1" applyAlignment="1">
      <alignment horizontal="left" vertical="center"/>
    </xf>
    <xf numFmtId="0" fontId="59" fillId="0" borderId="0" xfId="0" applyFont="1" applyAlignment="1">
      <alignment horizontal="center" vertical="center"/>
    </xf>
    <xf numFmtId="49" fontId="60" fillId="0" borderId="0" xfId="0" applyNumberFormat="1" applyFont="1" applyFill="1" applyAlignment="1">
      <alignment horizontal="center" vertical="center"/>
    </xf>
    <xf numFmtId="0" fontId="60" fillId="0" borderId="0" xfId="0" applyFont="1" applyFill="1" applyAlignment="1">
      <alignment vertical="center"/>
    </xf>
    <xf numFmtId="0" fontId="59" fillId="0" borderId="0" xfId="0" applyFont="1" applyFill="1" applyAlignment="1">
      <alignment vertical="center"/>
    </xf>
    <xf numFmtId="0" fontId="59" fillId="0" borderId="0" xfId="0" applyFont="1" applyAlignment="1">
      <alignment vertical="center"/>
    </xf>
    <xf numFmtId="0" fontId="59" fillId="33" borderId="0" xfId="0" applyFont="1" applyFill="1" applyAlignment="1">
      <alignment vertical="center"/>
    </xf>
    <xf numFmtId="49" fontId="5" fillId="0" borderId="0" xfId="0" applyNumberFormat="1" applyFont="1" applyFill="1" applyAlignment="1">
      <alignment vertical="center"/>
    </xf>
    <xf numFmtId="49" fontId="5" fillId="0" borderId="0" xfId="0" applyNumberFormat="1" applyFont="1" applyFill="1" applyAlignment="1">
      <alignment horizontal="right" vertical="center"/>
    </xf>
    <xf numFmtId="49" fontId="5" fillId="34" borderId="18" xfId="0" applyNumberFormat="1" applyFont="1" applyFill="1" applyBorder="1" applyAlignment="1" quotePrefix="1">
      <alignment horizontal="center" vertical="center" shrinkToFit="1"/>
    </xf>
    <xf numFmtId="49" fontId="59" fillId="0" borderId="0" xfId="0" applyNumberFormat="1" applyFont="1" applyFill="1" applyAlignment="1">
      <alignment horizontal="center" vertical="center"/>
    </xf>
    <xf numFmtId="49" fontId="5" fillId="34" borderId="19" xfId="0" applyNumberFormat="1" applyFont="1" applyFill="1" applyBorder="1" applyAlignment="1">
      <alignment horizontal="right" vertical="center" shrinkToFit="1"/>
    </xf>
    <xf numFmtId="49" fontId="5" fillId="34" borderId="20" xfId="0" applyNumberFormat="1" applyFont="1" applyFill="1" applyBorder="1" applyAlignment="1" quotePrefix="1">
      <alignment horizontal="center" vertical="center" shrinkToFit="1"/>
    </xf>
    <xf numFmtId="49" fontId="5" fillId="0" borderId="18" xfId="0" applyNumberFormat="1" applyFont="1" applyBorder="1" applyAlignment="1" quotePrefix="1">
      <alignment horizontal="center" vertical="center" shrinkToFit="1"/>
    </xf>
    <xf numFmtId="49" fontId="60" fillId="0" borderId="18" xfId="0" applyNumberFormat="1" applyFont="1" applyFill="1" applyBorder="1" applyAlignment="1" quotePrefix="1">
      <alignment horizontal="center" vertical="center" shrinkToFit="1"/>
    </xf>
    <xf numFmtId="49" fontId="5" fillId="0" borderId="21" xfId="0" applyNumberFormat="1" applyFont="1" applyBorder="1" applyAlignment="1" quotePrefix="1">
      <alignment horizontal="center" vertical="center" shrinkToFit="1"/>
    </xf>
    <xf numFmtId="49" fontId="60" fillId="0" borderId="21" xfId="0" applyNumberFormat="1" applyFont="1" applyFill="1" applyBorder="1" applyAlignment="1" quotePrefix="1">
      <alignment horizontal="center" vertical="center" shrinkToFit="1"/>
    </xf>
    <xf numFmtId="49" fontId="5" fillId="34" borderId="22" xfId="0" applyNumberFormat="1" applyFont="1" applyFill="1" applyBorder="1" applyAlignment="1">
      <alignment horizontal="right" vertical="center" shrinkToFit="1"/>
    </xf>
    <xf numFmtId="49" fontId="5" fillId="34" borderId="23" xfId="0" applyNumberFormat="1" applyFont="1" applyFill="1" applyBorder="1" applyAlignment="1">
      <alignment vertical="center" shrinkToFit="1"/>
    </xf>
    <xf numFmtId="49" fontId="5" fillId="0" borderId="24" xfId="0" applyNumberFormat="1" applyFont="1" applyBorder="1" applyAlignment="1" quotePrefix="1">
      <alignment horizontal="center" vertical="center" shrinkToFit="1"/>
    </xf>
    <xf numFmtId="49" fontId="60" fillId="0" borderId="24" xfId="0" applyNumberFormat="1" applyFont="1" applyFill="1" applyBorder="1" applyAlignment="1" quotePrefix="1">
      <alignment horizontal="center" vertical="center" shrinkToFit="1"/>
    </xf>
    <xf numFmtId="0" fontId="59" fillId="0" borderId="0" xfId="0" applyFont="1" applyFill="1" applyAlignment="1">
      <alignment horizontal="center" vertical="center"/>
    </xf>
    <xf numFmtId="0" fontId="5" fillId="0" borderId="0" xfId="0" applyFont="1" applyFill="1" applyAlignment="1" quotePrefix="1">
      <alignment horizontal="center" vertical="center"/>
    </xf>
    <xf numFmtId="0" fontId="5" fillId="0" borderId="0" xfId="0" applyFont="1" applyFill="1" applyAlignment="1">
      <alignment/>
    </xf>
    <xf numFmtId="0" fontId="5" fillId="0" borderId="0" xfId="0" applyFont="1" applyAlignment="1">
      <alignment horizontal="right" vertical="center"/>
    </xf>
    <xf numFmtId="0" fontId="5" fillId="0" borderId="0" xfId="0" applyFont="1" applyAlignment="1">
      <alignment horizontal="center"/>
    </xf>
    <xf numFmtId="0" fontId="5" fillId="0" borderId="0" xfId="0" applyFont="1" applyAlignment="1">
      <alignment horizontal="right"/>
    </xf>
    <xf numFmtId="0" fontId="5" fillId="0" borderId="0" xfId="0" applyFont="1" applyAlignment="1">
      <alignment/>
    </xf>
    <xf numFmtId="0" fontId="5" fillId="0" borderId="0" xfId="0" applyFont="1" applyFill="1" applyAlignment="1">
      <alignment horizontal="center" vertical="center"/>
    </xf>
    <xf numFmtId="0" fontId="5" fillId="0" borderId="0" xfId="0" applyFont="1" applyFill="1" applyAlignment="1">
      <alignment horizontal="left" vertical="center"/>
    </xf>
    <xf numFmtId="0" fontId="5" fillId="0" borderId="0" xfId="0" applyFont="1" applyFill="1" applyAlignment="1" quotePrefix="1">
      <alignment vertical="center"/>
    </xf>
    <xf numFmtId="20" fontId="5" fillId="0" borderId="0" xfId="0" applyNumberFormat="1" applyFont="1" applyFill="1" applyAlignment="1">
      <alignment vertical="center"/>
    </xf>
    <xf numFmtId="20" fontId="5" fillId="0" borderId="0" xfId="0" applyNumberFormat="1" applyFont="1" applyFill="1" applyAlignment="1" quotePrefix="1">
      <alignment horizontal="right" vertical="center"/>
    </xf>
    <xf numFmtId="0" fontId="5" fillId="0" borderId="0" xfId="0" applyFont="1" applyFill="1" applyAlignment="1" quotePrefix="1">
      <alignment horizontal="left" vertical="center"/>
    </xf>
    <xf numFmtId="0" fontId="60" fillId="0" borderId="0" xfId="0" applyFont="1" applyFill="1" applyAlignment="1">
      <alignment horizontal="center" vertical="center"/>
    </xf>
    <xf numFmtId="0" fontId="60" fillId="0" borderId="0" xfId="0" applyFont="1" applyFill="1" applyAlignment="1">
      <alignment horizontal="left" vertical="center"/>
    </xf>
    <xf numFmtId="0" fontId="61" fillId="0" borderId="0" xfId="0" applyFont="1" applyFill="1" applyAlignment="1">
      <alignment vertical="center"/>
    </xf>
    <xf numFmtId="49" fontId="5" fillId="0" borderId="0" xfId="0" applyNumberFormat="1" applyFont="1" applyFill="1" applyAlignment="1">
      <alignment horizontal="left" vertical="center"/>
    </xf>
    <xf numFmtId="0" fontId="5" fillId="33" borderId="0" xfId="0" applyFont="1" applyFill="1" applyAlignment="1">
      <alignment horizontal="left" vertical="center"/>
    </xf>
    <xf numFmtId="0" fontId="7" fillId="0" borderId="0" xfId="0" applyFont="1" applyAlignment="1">
      <alignment vertical="center"/>
    </xf>
    <xf numFmtId="0" fontId="9" fillId="0" borderId="0" xfId="0" applyFont="1" applyAlignment="1">
      <alignment horizontal="left" vertical="center"/>
    </xf>
    <xf numFmtId="0" fontId="10" fillId="0" borderId="0" xfId="0" applyFont="1" applyAlignment="1">
      <alignment vertical="center"/>
    </xf>
    <xf numFmtId="0" fontId="10" fillId="0" borderId="0" xfId="0" applyFont="1" applyAlignment="1">
      <alignment horizontal="center"/>
    </xf>
    <xf numFmtId="0" fontId="10" fillId="0" borderId="0" xfId="0" applyFont="1" applyAlignment="1">
      <alignment/>
    </xf>
    <xf numFmtId="0" fontId="7" fillId="0" borderId="0" xfId="0" applyFont="1" applyAlignment="1">
      <alignment horizontal="left" vertical="center"/>
    </xf>
    <xf numFmtId="0" fontId="9" fillId="0" borderId="0" xfId="0" applyFont="1" applyAlignment="1">
      <alignment vertical="center"/>
    </xf>
    <xf numFmtId="0" fontId="5" fillId="2" borderId="25" xfId="0" applyFont="1" applyFill="1" applyBorder="1" applyAlignment="1">
      <alignment horizontal="center" vertical="center" wrapText="1"/>
    </xf>
    <xf numFmtId="0" fontId="12" fillId="2" borderId="26" xfId="0" applyFont="1" applyFill="1" applyBorder="1" applyAlignment="1">
      <alignment horizontal="center" vertical="center" shrinkToFit="1"/>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12" fillId="2" borderId="28" xfId="0" applyFont="1" applyFill="1" applyBorder="1" applyAlignment="1">
      <alignment horizontal="center" vertical="center" shrinkToFit="1"/>
    </xf>
    <xf numFmtId="0" fontId="12" fillId="2" borderId="29" xfId="0" applyFont="1" applyFill="1" applyBorder="1" applyAlignment="1">
      <alignment horizontal="center" vertical="center" shrinkToFit="1"/>
    </xf>
    <xf numFmtId="0" fontId="5" fillId="35" borderId="30" xfId="0" applyFont="1" applyFill="1" applyBorder="1" applyAlignment="1">
      <alignment horizontal="center" vertical="center"/>
    </xf>
    <xf numFmtId="0" fontId="13" fillId="0" borderId="10" xfId="0" applyFont="1" applyBorder="1" applyAlignment="1">
      <alignment horizontal="center" vertical="center"/>
    </xf>
    <xf numFmtId="0" fontId="14" fillId="0" borderId="10" xfId="0" applyFont="1" applyBorder="1" applyAlignment="1" applyProtection="1">
      <alignment vertical="center"/>
      <protection locked="0"/>
    </xf>
    <xf numFmtId="0" fontId="5" fillId="0" borderId="0" xfId="0" applyFont="1" applyAlignment="1">
      <alignment horizontal="distributed" indent="1"/>
    </xf>
    <xf numFmtId="0" fontId="59" fillId="0" borderId="0" xfId="0" applyFont="1" applyAlignment="1">
      <alignment/>
    </xf>
    <xf numFmtId="0" fontId="62" fillId="36" borderId="0" xfId="0" applyFont="1" applyFill="1" applyAlignment="1">
      <alignment vertical="center"/>
    </xf>
    <xf numFmtId="0" fontId="5" fillId="36" borderId="0" xfId="0" applyFont="1" applyFill="1" applyAlignment="1">
      <alignment/>
    </xf>
    <xf numFmtId="0" fontId="5" fillId="36" borderId="0" xfId="0" applyFont="1" applyFill="1" applyAlignment="1">
      <alignment horizontal="center"/>
    </xf>
    <xf numFmtId="0" fontId="5" fillId="0" borderId="31" xfId="61" applyFont="1" applyBorder="1" applyAlignment="1" applyProtection="1">
      <alignment horizontal="center" vertical="center"/>
      <protection locked="0"/>
    </xf>
    <xf numFmtId="0" fontId="5" fillId="0" borderId="32" xfId="61" applyFont="1" applyBorder="1" applyAlignment="1" applyProtection="1">
      <alignment horizontal="distributed" vertical="center" indent="1"/>
      <protection locked="0"/>
    </xf>
    <xf numFmtId="0" fontId="5" fillId="0" borderId="33" xfId="61" applyFont="1" applyBorder="1" applyAlignment="1" applyProtection="1">
      <alignment horizontal="distributed" vertical="center" indent="1"/>
      <protection locked="0"/>
    </xf>
    <xf numFmtId="0" fontId="5" fillId="0" borderId="33" xfId="61" applyFont="1" applyBorder="1" applyAlignment="1" applyProtection="1">
      <alignment horizontal="center" vertical="center"/>
      <protection locked="0"/>
    </xf>
    <xf numFmtId="176" fontId="5" fillId="0" borderId="34" xfId="61" applyNumberFormat="1" applyFont="1" applyBorder="1" applyAlignment="1" applyProtection="1">
      <alignment horizontal="center" vertical="center"/>
      <protection locked="0"/>
    </xf>
    <xf numFmtId="0" fontId="63" fillId="0" borderId="0" xfId="0" applyFont="1" applyAlignment="1">
      <alignment horizontal="left" vertical="center"/>
    </xf>
    <xf numFmtId="0" fontId="5" fillId="0" borderId="35" xfId="61" applyFont="1" applyBorder="1" applyAlignment="1" applyProtection="1">
      <alignment horizontal="center" vertical="center"/>
      <protection locked="0"/>
    </xf>
    <xf numFmtId="0" fontId="5" fillId="0" borderId="36" xfId="61" applyFont="1" applyBorder="1" applyAlignment="1" applyProtection="1">
      <alignment horizontal="distributed" vertical="center" indent="1"/>
      <protection locked="0"/>
    </xf>
    <xf numFmtId="0" fontId="5" fillId="0" borderId="37" xfId="61" applyFont="1" applyBorder="1" applyAlignment="1" applyProtection="1">
      <alignment horizontal="distributed" vertical="center" indent="1"/>
      <protection locked="0"/>
    </xf>
    <xf numFmtId="0" fontId="5" fillId="0" borderId="37" xfId="61" applyFont="1" applyBorder="1" applyAlignment="1" applyProtection="1">
      <alignment horizontal="center" vertical="center"/>
      <protection locked="0"/>
    </xf>
    <xf numFmtId="176" fontId="5" fillId="0" borderId="38" xfId="61" applyNumberFormat="1" applyFont="1" applyBorder="1" applyAlignment="1" applyProtection="1">
      <alignment horizontal="center" vertical="center"/>
      <protection locked="0"/>
    </xf>
    <xf numFmtId="0" fontId="10" fillId="0" borderId="0" xfId="0" applyFont="1" applyAlignment="1">
      <alignment horizontal="right" vertical="center"/>
    </xf>
    <xf numFmtId="0" fontId="12" fillId="0" borderId="0" xfId="0" applyFont="1" applyAlignment="1">
      <alignment horizontal="left" vertical="center"/>
    </xf>
    <xf numFmtId="0" fontId="10" fillId="0" borderId="0" xfId="0" applyFont="1" applyAlignment="1">
      <alignment horizontal="left" vertical="center"/>
    </xf>
    <xf numFmtId="0" fontId="5" fillId="33" borderId="39" xfId="0" applyFont="1" applyFill="1" applyBorder="1" applyAlignment="1">
      <alignment horizontal="center" vertical="center"/>
    </xf>
    <xf numFmtId="0" fontId="16" fillId="33" borderId="20" xfId="0" applyFont="1" applyFill="1" applyBorder="1" applyAlignment="1">
      <alignment horizontal="distributed" vertical="center" wrapText="1"/>
    </xf>
    <xf numFmtId="0" fontId="5" fillId="35" borderId="4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6" fillId="33" borderId="42" xfId="0" applyFont="1" applyFill="1" applyBorder="1" applyAlignment="1">
      <alignment horizontal="distributed" vertical="center" wrapText="1"/>
    </xf>
    <xf numFmtId="0" fontId="7" fillId="0" borderId="0" xfId="0" applyFont="1" applyFill="1" applyAlignment="1">
      <alignment vertical="center"/>
    </xf>
    <xf numFmtId="0" fontId="11" fillId="0" borderId="0" xfId="0" applyFont="1" applyFill="1" applyAlignment="1" applyProtection="1">
      <alignment horizontal="left" vertical="center"/>
      <protection locked="0"/>
    </xf>
    <xf numFmtId="0" fontId="5" fillId="0" borderId="0" xfId="0" applyFont="1" applyFill="1" applyAlignment="1" applyProtection="1">
      <alignment horizontal="distributed" vertical="center"/>
      <protection locked="0"/>
    </xf>
    <xf numFmtId="177" fontId="5" fillId="0" borderId="0" xfId="0" applyNumberFormat="1" applyFont="1" applyFill="1" applyAlignment="1">
      <alignment horizontal="center"/>
    </xf>
    <xf numFmtId="49" fontId="5" fillId="34" borderId="20" xfId="0" applyNumberFormat="1" applyFont="1" applyFill="1" applyBorder="1" applyAlignment="1">
      <alignment horizontal="center" vertical="center" shrinkToFit="1"/>
    </xf>
    <xf numFmtId="49" fontId="5" fillId="34" borderId="15" xfId="0" applyNumberFormat="1" applyFont="1" applyFill="1" applyBorder="1" applyAlignment="1">
      <alignment horizontal="center" vertical="center" shrinkToFit="1"/>
    </xf>
    <xf numFmtId="49" fontId="5" fillId="34" borderId="18" xfId="0" applyNumberFormat="1" applyFont="1" applyFill="1" applyBorder="1" applyAlignment="1">
      <alignment vertical="center" shrinkToFit="1"/>
    </xf>
    <xf numFmtId="49" fontId="5" fillId="34" borderId="24" xfId="0" applyNumberFormat="1" applyFont="1" applyFill="1" applyBorder="1" applyAlignment="1">
      <alignment vertical="center" shrinkToFit="1"/>
    </xf>
    <xf numFmtId="49" fontId="5" fillId="34" borderId="0" xfId="0" applyNumberFormat="1" applyFont="1" applyFill="1" applyAlignment="1">
      <alignment vertical="center" shrinkToFit="1"/>
    </xf>
    <xf numFmtId="20" fontId="5" fillId="0" borderId="0" xfId="0" applyNumberFormat="1" applyFont="1" applyAlignment="1" quotePrefix="1">
      <alignment vertical="center"/>
    </xf>
    <xf numFmtId="0" fontId="57" fillId="0" borderId="0" xfId="0" applyFont="1" applyFill="1" applyBorder="1" applyAlignment="1">
      <alignment vertical="center"/>
    </xf>
    <xf numFmtId="0" fontId="0" fillId="0" borderId="0" xfId="0" applyFont="1" applyBorder="1" applyAlignment="1">
      <alignment vertical="center"/>
    </xf>
    <xf numFmtId="185" fontId="60" fillId="0" borderId="24" xfId="0" applyNumberFormat="1" applyFont="1" applyFill="1" applyBorder="1" applyAlignment="1" quotePrefix="1">
      <alignment horizontal="center" vertical="center" shrinkToFit="1"/>
    </xf>
    <xf numFmtId="185" fontId="60" fillId="0" borderId="43" xfId="0" applyNumberFormat="1" applyFont="1" applyFill="1" applyBorder="1" applyAlignment="1" quotePrefix="1">
      <alignment horizontal="center" vertical="center" shrinkToFit="1"/>
    </xf>
    <xf numFmtId="49" fontId="5" fillId="34" borderId="44" xfId="0" applyNumberFormat="1" applyFont="1" applyFill="1" applyBorder="1" applyAlignment="1">
      <alignment horizontal="center" vertical="center" shrinkToFit="1"/>
    </xf>
    <xf numFmtId="49" fontId="5" fillId="34" borderId="45" xfId="0" applyNumberFormat="1" applyFont="1" applyFill="1" applyBorder="1" applyAlignment="1">
      <alignment horizontal="center" vertical="center" shrinkToFit="1"/>
    </xf>
    <xf numFmtId="185" fontId="5" fillId="0" borderId="44" xfId="0" applyNumberFormat="1" applyFont="1" applyBorder="1" applyAlignment="1" quotePrefix="1">
      <alignment horizontal="center" vertical="center" shrinkToFit="1"/>
    </xf>
    <xf numFmtId="185" fontId="5" fillId="0" borderId="21" xfId="0" applyNumberFormat="1" applyFont="1" applyBorder="1" applyAlignment="1" quotePrefix="1">
      <alignment horizontal="center" vertical="center" shrinkToFit="1"/>
    </xf>
    <xf numFmtId="185" fontId="60" fillId="0" borderId="21" xfId="0" applyNumberFormat="1" applyFont="1" applyFill="1" applyBorder="1" applyAlignment="1" quotePrefix="1">
      <alignment horizontal="center" vertical="center" shrinkToFit="1"/>
    </xf>
    <xf numFmtId="185" fontId="60" fillId="0" borderId="46" xfId="0" applyNumberFormat="1" applyFont="1" applyFill="1" applyBorder="1" applyAlignment="1" quotePrefix="1">
      <alignment horizontal="center" vertical="center" shrinkToFit="1"/>
    </xf>
    <xf numFmtId="49" fontId="5" fillId="34" borderId="47" xfId="0" applyNumberFormat="1" applyFont="1" applyFill="1" applyBorder="1" applyAlignment="1">
      <alignment horizontal="center" vertical="center" shrinkToFit="1"/>
    </xf>
    <xf numFmtId="49" fontId="5" fillId="34" borderId="23" xfId="0" applyNumberFormat="1" applyFont="1" applyFill="1" applyBorder="1" applyAlignment="1">
      <alignment horizontal="center" vertical="center" shrinkToFit="1"/>
    </xf>
    <xf numFmtId="185" fontId="5" fillId="0" borderId="47" xfId="0" applyNumberFormat="1" applyFont="1" applyBorder="1" applyAlignment="1" quotePrefix="1">
      <alignment horizontal="center" vertical="center" shrinkToFit="1"/>
    </xf>
    <xf numFmtId="185" fontId="5" fillId="0" borderId="24" xfId="0" applyNumberFormat="1" applyFont="1" applyBorder="1" applyAlignment="1" quotePrefix="1">
      <alignment horizontal="center" vertical="center" shrinkToFit="1"/>
    </xf>
    <xf numFmtId="49" fontId="5" fillId="34" borderId="48" xfId="0" applyNumberFormat="1" applyFont="1" applyFill="1" applyBorder="1" applyAlignment="1">
      <alignment horizontal="center" vertical="center" shrinkToFit="1"/>
    </xf>
    <xf numFmtId="49" fontId="5" fillId="34" borderId="15" xfId="0" applyNumberFormat="1" applyFont="1" applyFill="1" applyBorder="1" applyAlignment="1">
      <alignment horizontal="center" vertical="center" shrinkToFit="1"/>
    </xf>
    <xf numFmtId="49" fontId="5" fillId="34" borderId="49" xfId="0" applyNumberFormat="1" applyFont="1" applyFill="1" applyBorder="1" applyAlignment="1">
      <alignment horizontal="center" vertical="center" shrinkToFit="1"/>
    </xf>
    <xf numFmtId="49" fontId="5" fillId="34" borderId="20" xfId="0" applyNumberFormat="1" applyFont="1" applyFill="1" applyBorder="1" applyAlignment="1">
      <alignment horizontal="center" vertical="center" shrinkToFit="1"/>
    </xf>
    <xf numFmtId="185" fontId="5" fillId="0" borderId="49" xfId="0" applyNumberFormat="1" applyFont="1" applyBorder="1" applyAlignment="1" quotePrefix="1">
      <alignment horizontal="center" vertical="center" shrinkToFit="1"/>
    </xf>
    <xf numFmtId="185" fontId="5" fillId="0" borderId="18" xfId="0" applyNumberFormat="1" applyFont="1" applyBorder="1" applyAlignment="1" quotePrefix="1">
      <alignment horizontal="center" vertical="center" shrinkToFit="1"/>
    </xf>
    <xf numFmtId="185" fontId="60" fillId="0" borderId="18" xfId="0" applyNumberFormat="1" applyFont="1" applyFill="1" applyBorder="1" applyAlignment="1" quotePrefix="1">
      <alignment horizontal="center" vertical="center" shrinkToFit="1"/>
    </xf>
    <xf numFmtId="185" fontId="60" fillId="0" borderId="50" xfId="0" applyNumberFormat="1" applyFont="1" applyFill="1" applyBorder="1" applyAlignment="1" quotePrefix="1">
      <alignment horizontal="center" vertical="center" shrinkToFit="1"/>
    </xf>
    <xf numFmtId="185" fontId="60" fillId="0" borderId="0" xfId="0" applyNumberFormat="1" applyFont="1" applyFill="1" applyBorder="1" applyAlignment="1" quotePrefix="1">
      <alignment horizontal="center" vertical="center" shrinkToFit="1"/>
    </xf>
    <xf numFmtId="185" fontId="60" fillId="0" borderId="51" xfId="0" applyNumberFormat="1" applyFont="1" applyFill="1" applyBorder="1" applyAlignment="1" quotePrefix="1">
      <alignment horizontal="center" vertical="center" shrinkToFit="1"/>
    </xf>
    <xf numFmtId="185" fontId="60" fillId="0" borderId="10" xfId="0" applyNumberFormat="1" applyFont="1" applyFill="1" applyBorder="1" applyAlignment="1" quotePrefix="1">
      <alignment horizontal="center" vertical="center" shrinkToFit="1"/>
    </xf>
    <xf numFmtId="185" fontId="60" fillId="0" borderId="52" xfId="0" applyNumberFormat="1" applyFont="1" applyFill="1" applyBorder="1" applyAlignment="1" quotePrefix="1">
      <alignment horizontal="center" vertical="center" shrinkToFit="1"/>
    </xf>
    <xf numFmtId="49" fontId="5" fillId="34" borderId="53" xfId="0" applyNumberFormat="1" applyFont="1" applyFill="1" applyBorder="1" applyAlignment="1">
      <alignment horizontal="center" vertical="center" shrinkToFit="1"/>
    </xf>
    <xf numFmtId="0" fontId="7" fillId="0" borderId="0" xfId="0" applyFont="1" applyFill="1" applyAlignment="1">
      <alignment horizontal="center" vertical="center"/>
    </xf>
    <xf numFmtId="49" fontId="5" fillId="34" borderId="54" xfId="0" applyNumberFormat="1" applyFont="1" applyFill="1" applyBorder="1" applyAlignment="1">
      <alignment horizontal="center" vertical="center" shrinkToFit="1"/>
    </xf>
    <xf numFmtId="49" fontId="5" fillId="34" borderId="55" xfId="0" applyNumberFormat="1" applyFont="1" applyFill="1" applyBorder="1" applyAlignment="1">
      <alignment horizontal="center" vertical="center" shrinkToFit="1"/>
    </xf>
    <xf numFmtId="49" fontId="5" fillId="34" borderId="30" xfId="0" applyNumberFormat="1" applyFont="1" applyFill="1" applyBorder="1" applyAlignment="1">
      <alignment horizontal="center" vertical="center" shrinkToFit="1"/>
    </xf>
    <xf numFmtId="49" fontId="5" fillId="34" borderId="56" xfId="0" applyNumberFormat="1" applyFont="1" applyFill="1" applyBorder="1" applyAlignment="1">
      <alignment horizontal="center" vertical="center" shrinkToFit="1"/>
    </xf>
    <xf numFmtId="0" fontId="5" fillId="34" borderId="14" xfId="0" applyFont="1" applyFill="1" applyBorder="1" applyAlignment="1">
      <alignment horizontal="center" vertical="center" shrinkToFit="1"/>
    </xf>
    <xf numFmtId="0" fontId="5" fillId="34" borderId="0" xfId="0" applyFont="1" applyFill="1" applyBorder="1" applyAlignment="1">
      <alignment horizontal="center" vertical="center" shrinkToFit="1"/>
    </xf>
    <xf numFmtId="0" fontId="5" fillId="34" borderId="0" xfId="0" applyFont="1" applyFill="1" applyAlignment="1">
      <alignment horizontal="center" vertical="center" shrinkToFit="1"/>
    </xf>
    <xf numFmtId="0" fontId="5" fillId="34" borderId="16" xfId="0" applyFont="1" applyFill="1" applyBorder="1" applyAlignment="1">
      <alignment horizontal="center" vertical="center" shrinkToFit="1"/>
    </xf>
    <xf numFmtId="0" fontId="5" fillId="34" borderId="10" xfId="0" applyFont="1" applyFill="1" applyBorder="1" applyAlignment="1">
      <alignment horizontal="center" vertical="center" shrinkToFit="1"/>
    </xf>
    <xf numFmtId="0" fontId="64" fillId="36" borderId="0" xfId="0" applyFont="1" applyFill="1" applyBorder="1" applyAlignment="1">
      <alignment horizontal="left" vertical="center" wrapText="1"/>
    </xf>
    <xf numFmtId="0" fontId="5" fillId="34" borderId="15" xfId="0" applyFont="1" applyFill="1" applyBorder="1" applyAlignment="1">
      <alignment horizontal="center" vertical="center" shrinkToFit="1"/>
    </xf>
    <xf numFmtId="0" fontId="5" fillId="34" borderId="17" xfId="0" applyFont="1" applyFill="1" applyBorder="1" applyAlignment="1">
      <alignment horizontal="center" vertical="center" shrinkToFit="1"/>
    </xf>
    <xf numFmtId="0" fontId="5" fillId="34" borderId="11" xfId="0" applyFont="1" applyFill="1" applyBorder="1" applyAlignment="1">
      <alignment horizontal="center" vertical="center" shrinkToFit="1"/>
    </xf>
    <xf numFmtId="0" fontId="5" fillId="34" borderId="12" xfId="0" applyFont="1" applyFill="1" applyBorder="1" applyAlignment="1">
      <alignment horizontal="center" vertical="center" shrinkToFit="1"/>
    </xf>
    <xf numFmtId="0" fontId="5" fillId="34" borderId="13" xfId="0" applyFont="1" applyFill="1" applyBorder="1" applyAlignment="1">
      <alignment horizontal="center" vertical="center" shrinkToFit="1"/>
    </xf>
    <xf numFmtId="0" fontId="12" fillId="2" borderId="57" xfId="0" applyFont="1" applyFill="1" applyBorder="1" applyAlignment="1">
      <alignment horizontal="center" vertical="center" shrinkToFit="1"/>
    </xf>
    <xf numFmtId="0" fontId="12" fillId="2" borderId="58" xfId="0" applyFont="1" applyFill="1" applyBorder="1" applyAlignment="1">
      <alignment horizontal="center" vertical="center" shrinkToFit="1"/>
    </xf>
    <xf numFmtId="0" fontId="13" fillId="0" borderId="10" xfId="0" applyFont="1" applyBorder="1" applyAlignment="1" applyProtection="1">
      <alignment horizontal="distributed" vertical="center" indent="1"/>
      <protection locked="0"/>
    </xf>
    <xf numFmtId="177" fontId="10" fillId="2" borderId="14" xfId="0" applyNumberFormat="1" applyFont="1" applyFill="1" applyBorder="1" applyAlignment="1">
      <alignment horizontal="center" vertical="center" shrinkToFit="1"/>
    </xf>
    <xf numFmtId="177" fontId="10" fillId="2" borderId="47" xfId="0" applyNumberFormat="1" applyFont="1" applyFill="1" applyBorder="1" applyAlignment="1">
      <alignment horizontal="center" vertical="center" shrinkToFit="1"/>
    </xf>
    <xf numFmtId="0" fontId="5" fillId="0" borderId="14" xfId="0" applyFont="1" applyBorder="1" applyAlignment="1" applyProtection="1">
      <alignment horizontal="center"/>
      <protection locked="0"/>
    </xf>
    <xf numFmtId="0" fontId="5" fillId="0" borderId="51" xfId="0" applyFont="1" applyBorder="1" applyAlignment="1" applyProtection="1">
      <alignment horizontal="center"/>
      <protection locked="0"/>
    </xf>
    <xf numFmtId="0" fontId="5" fillId="0" borderId="47" xfId="0" applyFont="1" applyBorder="1" applyAlignment="1" applyProtection="1">
      <alignment horizontal="center"/>
      <protection locked="0"/>
    </xf>
    <xf numFmtId="0" fontId="5" fillId="0" borderId="43" xfId="0" applyFont="1" applyBorder="1" applyAlignment="1" applyProtection="1">
      <alignment horizontal="center"/>
      <protection locked="0"/>
    </xf>
    <xf numFmtId="0" fontId="13" fillId="0" borderId="10" xfId="0" applyFont="1" applyBorder="1" applyAlignment="1">
      <alignment horizontal="center" vertical="center"/>
    </xf>
    <xf numFmtId="0" fontId="7" fillId="0" borderId="10" xfId="0" applyFont="1" applyBorder="1" applyAlignment="1" applyProtection="1">
      <alignment horizontal="distributed" vertical="center" indent="1" shrinkToFit="1"/>
      <protection locked="0"/>
    </xf>
    <xf numFmtId="0" fontId="10" fillId="0" borderId="10" xfId="0" applyFont="1" applyFill="1" applyBorder="1" applyAlignment="1" applyProtection="1">
      <alignment horizontal="center" vertical="center"/>
      <protection locked="0"/>
    </xf>
    <xf numFmtId="0" fontId="5" fillId="0" borderId="59" xfId="0" applyFont="1" applyBorder="1" applyAlignment="1" applyProtection="1">
      <alignment horizontal="center" vertical="center" shrinkToFit="1"/>
      <protection locked="0"/>
    </xf>
    <xf numFmtId="0" fontId="5" fillId="0" borderId="60" xfId="0" applyFont="1" applyBorder="1" applyAlignment="1" applyProtection="1">
      <alignment horizontal="center" vertical="center" shrinkToFit="1"/>
      <protection locked="0"/>
    </xf>
    <xf numFmtId="0" fontId="12" fillId="2" borderId="61" xfId="0" applyFont="1" applyFill="1" applyBorder="1" applyAlignment="1">
      <alignment horizontal="center" vertical="center" shrinkToFit="1"/>
    </xf>
    <xf numFmtId="0" fontId="12" fillId="2" borderId="62" xfId="0" applyFont="1" applyFill="1" applyBorder="1" applyAlignment="1">
      <alignment horizontal="center" vertical="center" shrinkToFit="1"/>
    </xf>
    <xf numFmtId="177" fontId="10" fillId="2" borderId="49" xfId="0" applyNumberFormat="1" applyFont="1" applyFill="1" applyBorder="1" applyAlignment="1">
      <alignment horizontal="center" vertical="center" shrinkToFit="1"/>
    </xf>
    <xf numFmtId="177" fontId="10" fillId="2" borderId="16" xfId="0" applyNumberFormat="1" applyFont="1" applyFill="1" applyBorder="1" applyAlignment="1">
      <alignment horizontal="center" vertical="center" shrinkToFit="1"/>
    </xf>
    <xf numFmtId="0" fontId="5" fillId="33" borderId="49" xfId="0" applyFont="1" applyFill="1" applyBorder="1" applyAlignment="1" applyProtection="1">
      <alignment horizontal="center" vertical="center"/>
      <protection locked="0"/>
    </xf>
    <xf numFmtId="0" fontId="5" fillId="33" borderId="50" xfId="0" applyFont="1" applyFill="1" applyBorder="1" applyAlignment="1" applyProtection="1">
      <alignment horizontal="center" vertical="center"/>
      <protection locked="0"/>
    </xf>
    <xf numFmtId="0" fontId="5" fillId="33" borderId="14" xfId="0" applyFont="1" applyFill="1" applyBorder="1" applyAlignment="1" applyProtection="1">
      <alignment horizontal="center" vertical="center"/>
      <protection locked="0"/>
    </xf>
    <xf numFmtId="0" fontId="5" fillId="33" borderId="51" xfId="0" applyFont="1" applyFill="1" applyBorder="1" applyAlignment="1" applyProtection="1">
      <alignment horizontal="center" vertical="center"/>
      <protection locked="0"/>
    </xf>
    <xf numFmtId="0" fontId="5" fillId="37" borderId="63" xfId="0" applyFont="1" applyFill="1" applyBorder="1" applyAlignment="1">
      <alignment horizontal="center" vertical="center"/>
    </xf>
    <xf numFmtId="0" fontId="5" fillId="37" borderId="64" xfId="0" applyFont="1" applyFill="1" applyBorder="1" applyAlignment="1">
      <alignment horizontal="center" vertical="center"/>
    </xf>
    <xf numFmtId="0" fontId="5" fillId="0" borderId="65" xfId="0" applyFont="1" applyBorder="1" applyAlignment="1" applyProtection="1">
      <alignment horizontal="center" vertical="center" shrinkToFit="1"/>
      <protection locked="0"/>
    </xf>
    <xf numFmtId="0" fontId="5" fillId="0" borderId="66" xfId="0" applyFont="1" applyBorder="1" applyAlignment="1" applyProtection="1">
      <alignment horizontal="center" vertical="center" shrinkToFit="1"/>
      <protection locked="0"/>
    </xf>
    <xf numFmtId="0" fontId="5" fillId="33" borderId="47" xfId="0" applyFont="1" applyFill="1" applyBorder="1" applyAlignment="1" applyProtection="1">
      <alignment horizontal="center" vertical="center"/>
      <protection locked="0"/>
    </xf>
    <xf numFmtId="0" fontId="5" fillId="33" borderId="43" xfId="0" applyFont="1" applyFill="1" applyBorder="1" applyAlignment="1" applyProtection="1">
      <alignment horizontal="center" vertical="center"/>
      <protection locked="0"/>
    </xf>
    <xf numFmtId="0" fontId="5" fillId="37" borderId="67" xfId="0" applyFont="1" applyFill="1" applyBorder="1" applyAlignment="1">
      <alignment horizontal="center" vertical="center"/>
    </xf>
    <xf numFmtId="0" fontId="5" fillId="33" borderId="16" xfId="0" applyFont="1" applyFill="1" applyBorder="1" applyAlignment="1" applyProtection="1">
      <alignment horizontal="center" vertical="center"/>
      <protection locked="0"/>
    </xf>
    <xf numFmtId="0" fontId="5" fillId="33" borderId="52" xfId="0" applyFont="1" applyFill="1" applyBorder="1" applyAlignment="1" applyProtection="1">
      <alignment horizontal="center" vertical="center"/>
      <protection locked="0"/>
    </xf>
    <xf numFmtId="0" fontId="5" fillId="37" borderId="19" xfId="0" applyFont="1" applyFill="1" applyBorder="1" applyAlignment="1">
      <alignment horizontal="center" vertical="center"/>
    </xf>
    <xf numFmtId="0" fontId="5" fillId="37" borderId="48" xfId="0" applyFont="1" applyFill="1" applyBorder="1" applyAlignment="1">
      <alignment horizontal="center" vertical="center"/>
    </xf>
    <xf numFmtId="0" fontId="5" fillId="37" borderId="22" xfId="0" applyFont="1" applyFill="1" applyBorder="1" applyAlignment="1">
      <alignment horizontal="center" vertical="center"/>
    </xf>
    <xf numFmtId="0" fontId="5" fillId="37" borderId="68" xfId="0" applyFont="1" applyFill="1" applyBorder="1" applyAlignment="1">
      <alignment horizontal="center" vertical="center"/>
    </xf>
    <xf numFmtId="0" fontId="5" fillId="0" borderId="69" xfId="0" applyFont="1" applyBorder="1" applyAlignment="1" applyProtection="1">
      <alignment horizontal="center" vertical="center" shrinkToFit="1"/>
      <protection locked="0"/>
    </xf>
    <xf numFmtId="0" fontId="12" fillId="2" borderId="70" xfId="0" applyFont="1" applyFill="1" applyBorder="1" applyAlignment="1">
      <alignment horizontal="center" vertical="center" shrinkToFit="1"/>
    </xf>
    <xf numFmtId="177" fontId="10" fillId="2" borderId="11" xfId="0" applyNumberFormat="1" applyFont="1" applyFill="1" applyBorder="1" applyAlignment="1">
      <alignment horizontal="center" vertical="center" shrinkToFit="1"/>
    </xf>
    <xf numFmtId="0" fontId="5" fillId="33" borderId="11" xfId="0" applyFont="1" applyFill="1" applyBorder="1" applyAlignment="1" applyProtection="1">
      <alignment horizontal="center" vertical="center"/>
      <protection locked="0"/>
    </xf>
    <xf numFmtId="0" fontId="5" fillId="33" borderId="71" xfId="0" applyFont="1" applyFill="1" applyBorder="1" applyAlignment="1" applyProtection="1">
      <alignment horizontal="center" vertical="center"/>
      <protection locked="0"/>
    </xf>
    <xf numFmtId="0" fontId="5" fillId="33" borderId="55" xfId="0" applyFont="1" applyFill="1" applyBorder="1" applyAlignment="1">
      <alignment horizontal="center" vertical="center"/>
    </xf>
    <xf numFmtId="0" fontId="5" fillId="33" borderId="54" xfId="0" applyFont="1" applyFill="1" applyBorder="1" applyAlignment="1">
      <alignment horizontal="center" vertical="center"/>
    </xf>
    <xf numFmtId="0" fontId="5" fillId="37" borderId="39" xfId="0" applyFont="1" applyFill="1" applyBorder="1" applyAlignment="1">
      <alignment horizontal="center" vertical="center"/>
    </xf>
    <xf numFmtId="0" fontId="8" fillId="0" borderId="0" xfId="0" applyFont="1" applyAlignment="1">
      <alignment horizontal="center" vertical="center"/>
    </xf>
    <xf numFmtId="0" fontId="7" fillId="0" borderId="0" xfId="0" applyFont="1" applyAlignment="1" applyProtection="1">
      <alignment horizontal="left" vertical="center"/>
      <protection locked="0"/>
    </xf>
    <xf numFmtId="0" fontId="5" fillId="12" borderId="19" xfId="0" applyFont="1" applyFill="1" applyBorder="1" applyAlignment="1">
      <alignment horizontal="center" vertical="center"/>
    </xf>
    <xf numFmtId="0" fontId="5" fillId="12" borderId="22" xfId="0" applyFont="1" applyFill="1" applyBorder="1" applyAlignment="1">
      <alignment horizontal="center" vertical="center"/>
    </xf>
    <xf numFmtId="0" fontId="5" fillId="12" borderId="20" xfId="61" applyFont="1" applyFill="1" applyBorder="1" applyAlignment="1">
      <alignment horizontal="center" vertical="center"/>
      <protection/>
    </xf>
    <xf numFmtId="0" fontId="5" fillId="12" borderId="23" xfId="61" applyFont="1" applyFill="1" applyBorder="1" applyAlignment="1">
      <alignment horizontal="center" vertical="center"/>
      <protection/>
    </xf>
    <xf numFmtId="0" fontId="5" fillId="12" borderId="72" xfId="61" applyFont="1" applyFill="1" applyBorder="1" applyAlignment="1">
      <alignment horizontal="center" vertical="center" wrapText="1"/>
      <protection/>
    </xf>
    <xf numFmtId="0" fontId="5" fillId="12" borderId="73" xfId="61" applyFont="1" applyFill="1" applyBorder="1" applyAlignment="1">
      <alignment horizontal="center" vertical="center"/>
      <protection/>
    </xf>
    <xf numFmtId="0" fontId="5" fillId="12" borderId="72" xfId="61" applyFont="1" applyFill="1" applyBorder="1" applyAlignment="1">
      <alignment horizontal="center" vertical="center"/>
      <protection/>
    </xf>
    <xf numFmtId="0" fontId="5" fillId="12" borderId="74" xfId="61" applyFont="1" applyFill="1" applyBorder="1" applyAlignment="1">
      <alignment horizontal="center" vertical="center" wrapText="1"/>
      <protection/>
    </xf>
    <xf numFmtId="0" fontId="5" fillId="12" borderId="75" xfId="61" applyFont="1" applyFill="1" applyBorder="1" applyAlignment="1">
      <alignment horizontal="center" vertical="center"/>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4"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F0"/>
  </sheetPr>
  <dimension ref="A1:AU221"/>
  <sheetViews>
    <sheetView view="pageBreakPreview" zoomScaleSheetLayoutView="100" zoomScalePageLayoutView="0" workbookViewId="0" topLeftCell="A1">
      <selection activeCell="H132" sqref="H132"/>
    </sheetView>
  </sheetViews>
  <sheetFormatPr defaultColWidth="9.00390625" defaultRowHeight="13.5"/>
  <cols>
    <col min="1" max="29" width="3.75390625" style="1" customWidth="1"/>
    <col min="30" max="31" width="0.875" style="1" customWidth="1"/>
    <col min="32" max="47" width="4.50390625" style="1" customWidth="1"/>
    <col min="48" max="16384" width="9.00390625" style="1" customWidth="1"/>
  </cols>
  <sheetData>
    <row r="1" spans="1:29" s="8" customFormat="1" ht="17.25" customHeight="1">
      <c r="A1" s="154" t="s">
        <v>261</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row>
    <row r="2" spans="32:47" s="8" customFormat="1" ht="15" customHeight="1">
      <c r="AF2" s="127"/>
      <c r="AG2" s="127"/>
      <c r="AH2" s="127"/>
      <c r="AI2" s="127"/>
      <c r="AJ2" s="127"/>
      <c r="AK2" s="127"/>
      <c r="AL2" s="127"/>
      <c r="AM2" s="127"/>
      <c r="AN2" s="127"/>
      <c r="AO2" s="127"/>
      <c r="AP2" s="127"/>
      <c r="AQ2" s="127"/>
      <c r="AR2" s="127"/>
      <c r="AS2" s="127"/>
      <c r="AT2" s="127"/>
      <c r="AU2" s="127"/>
    </row>
    <row r="3" spans="1:47" s="8" customFormat="1" ht="15" customHeight="1">
      <c r="A3" s="13" t="s">
        <v>107</v>
      </c>
      <c r="B3" s="13"/>
      <c r="C3" s="13" t="s">
        <v>108</v>
      </c>
      <c r="D3" s="13"/>
      <c r="E3" s="6"/>
      <c r="F3" s="6"/>
      <c r="G3" s="6"/>
      <c r="H3" s="6"/>
      <c r="I3" s="6"/>
      <c r="J3" s="6"/>
      <c r="K3" s="6"/>
      <c r="AF3" s="127"/>
      <c r="AG3" s="127"/>
      <c r="AH3" s="127"/>
      <c r="AI3" s="127"/>
      <c r="AJ3" s="127"/>
      <c r="AK3" s="127"/>
      <c r="AL3" s="127"/>
      <c r="AM3" s="127"/>
      <c r="AN3" s="127"/>
      <c r="AO3" s="127"/>
      <c r="AP3" s="127"/>
      <c r="AQ3" s="127"/>
      <c r="AR3" s="127"/>
      <c r="AS3" s="127"/>
      <c r="AT3" s="127"/>
      <c r="AU3" s="127"/>
    </row>
    <row r="4" spans="1:47" s="8" customFormat="1" ht="15" customHeight="1">
      <c r="A4" s="13" t="s">
        <v>109</v>
      </c>
      <c r="B4" s="13"/>
      <c r="C4" s="13" t="s">
        <v>110</v>
      </c>
      <c r="D4" s="13"/>
      <c r="E4" s="6"/>
      <c r="F4" s="6"/>
      <c r="G4" s="6"/>
      <c r="H4" s="6"/>
      <c r="I4" s="6"/>
      <c r="J4" s="6"/>
      <c r="K4" s="6"/>
      <c r="AF4" s="164"/>
      <c r="AG4" s="164"/>
      <c r="AH4" s="164"/>
      <c r="AI4" s="164"/>
      <c r="AJ4" s="164"/>
      <c r="AK4" s="164"/>
      <c r="AL4" s="164"/>
      <c r="AM4" s="164"/>
      <c r="AN4" s="164"/>
      <c r="AO4" s="164"/>
      <c r="AP4" s="164"/>
      <c r="AQ4" s="164"/>
      <c r="AR4" s="164"/>
      <c r="AS4" s="164"/>
      <c r="AT4" s="164"/>
      <c r="AU4" s="164"/>
    </row>
    <row r="5" spans="1:47" s="8" customFormat="1" ht="15" customHeight="1">
      <c r="A5" s="13" t="s">
        <v>111</v>
      </c>
      <c r="B5" s="13"/>
      <c r="C5" s="13" t="s">
        <v>112</v>
      </c>
      <c r="D5" s="13"/>
      <c r="E5" s="6"/>
      <c r="F5" s="6"/>
      <c r="G5" s="6"/>
      <c r="H5" s="6"/>
      <c r="I5" s="6"/>
      <c r="J5" s="6"/>
      <c r="K5" s="6"/>
      <c r="AF5" s="164"/>
      <c r="AG5" s="164"/>
      <c r="AH5" s="164"/>
      <c r="AI5" s="164"/>
      <c r="AJ5" s="164"/>
      <c r="AK5" s="164"/>
      <c r="AL5" s="164"/>
      <c r="AM5" s="164"/>
      <c r="AN5" s="164"/>
      <c r="AO5" s="164"/>
      <c r="AP5" s="164"/>
      <c r="AQ5" s="164"/>
      <c r="AR5" s="164"/>
      <c r="AS5" s="164"/>
      <c r="AT5" s="164"/>
      <c r="AU5" s="164"/>
    </row>
    <row r="6" spans="1:47" s="8" customFormat="1" ht="15" customHeight="1">
      <c r="A6" s="6"/>
      <c r="B6" s="6"/>
      <c r="C6" s="6"/>
      <c r="D6" s="6"/>
      <c r="E6" s="6"/>
      <c r="F6" s="6"/>
      <c r="G6" s="6"/>
      <c r="H6" s="6"/>
      <c r="I6" s="6"/>
      <c r="J6" s="6"/>
      <c r="K6" s="6"/>
      <c r="AF6" s="164"/>
      <c r="AG6" s="164"/>
      <c r="AH6" s="164"/>
      <c r="AI6" s="164"/>
      <c r="AJ6" s="164"/>
      <c r="AK6" s="164"/>
      <c r="AL6" s="164"/>
      <c r="AM6" s="164"/>
      <c r="AN6" s="164"/>
      <c r="AO6" s="164"/>
      <c r="AP6" s="164"/>
      <c r="AQ6" s="164"/>
      <c r="AR6" s="164"/>
      <c r="AS6" s="164"/>
      <c r="AT6" s="164"/>
      <c r="AU6" s="164"/>
    </row>
    <row r="7" spans="1:47" s="6" customFormat="1" ht="15" customHeight="1">
      <c r="A7" s="14" t="s">
        <v>13</v>
      </c>
      <c r="B7" s="13" t="s">
        <v>113</v>
      </c>
      <c r="C7" s="13"/>
      <c r="D7" s="15"/>
      <c r="E7" s="13" t="s">
        <v>117</v>
      </c>
      <c r="F7" s="13"/>
      <c r="G7" s="13"/>
      <c r="H7" s="13"/>
      <c r="I7" s="13"/>
      <c r="AF7" s="164"/>
      <c r="AG7" s="164"/>
      <c r="AH7" s="164"/>
      <c r="AI7" s="164"/>
      <c r="AJ7" s="164"/>
      <c r="AK7" s="164"/>
      <c r="AL7" s="164"/>
      <c r="AM7" s="164"/>
      <c r="AN7" s="164"/>
      <c r="AO7" s="164"/>
      <c r="AP7" s="164"/>
      <c r="AQ7" s="164"/>
      <c r="AR7" s="164"/>
      <c r="AS7" s="164"/>
      <c r="AT7" s="164"/>
      <c r="AU7" s="164"/>
    </row>
    <row r="8" spans="1:47" s="5" customFormat="1" ht="15" customHeight="1">
      <c r="A8" s="14"/>
      <c r="B8" s="13"/>
      <c r="C8" s="13"/>
      <c r="D8" s="15"/>
      <c r="E8" s="13"/>
      <c r="F8" s="13"/>
      <c r="G8" s="13"/>
      <c r="H8" s="13"/>
      <c r="I8" s="13"/>
      <c r="M8" s="6"/>
      <c r="N8" s="6"/>
      <c r="O8" s="6"/>
      <c r="P8" s="6"/>
      <c r="Q8" s="6"/>
      <c r="R8" s="6"/>
      <c r="S8" s="6"/>
      <c r="T8" s="6"/>
      <c r="U8" s="6"/>
      <c r="V8" s="6"/>
      <c r="W8" s="6"/>
      <c r="X8" s="6"/>
      <c r="Y8" s="6"/>
      <c r="Z8" s="6"/>
      <c r="AA8" s="6"/>
      <c r="AB8" s="6"/>
      <c r="AC8" s="6"/>
      <c r="AD8" s="4"/>
      <c r="AE8" s="4"/>
      <c r="AF8" s="128"/>
      <c r="AG8" s="128"/>
      <c r="AH8" s="128"/>
      <c r="AI8" s="128"/>
      <c r="AJ8" s="128"/>
      <c r="AK8" s="128"/>
      <c r="AL8" s="128"/>
      <c r="AM8" s="128"/>
      <c r="AN8" s="128"/>
      <c r="AO8" s="128"/>
      <c r="AP8" s="128"/>
      <c r="AQ8" s="128"/>
      <c r="AR8" s="128"/>
      <c r="AS8" s="128"/>
      <c r="AT8" s="128"/>
      <c r="AU8" s="128"/>
    </row>
    <row r="9" spans="1:47" s="5" customFormat="1" ht="15" customHeight="1">
      <c r="A9" s="14" t="s">
        <v>43</v>
      </c>
      <c r="B9" s="13" t="s">
        <v>114</v>
      </c>
      <c r="C9" s="13"/>
      <c r="D9" s="15"/>
      <c r="E9" s="13" t="s">
        <v>115</v>
      </c>
      <c r="F9" s="13"/>
      <c r="G9" s="13"/>
      <c r="H9" s="13"/>
      <c r="I9" s="13"/>
      <c r="M9" s="6"/>
      <c r="N9" s="6"/>
      <c r="O9" s="6"/>
      <c r="P9" s="6"/>
      <c r="Q9" s="6"/>
      <c r="R9" s="6"/>
      <c r="S9" s="6"/>
      <c r="T9" s="6"/>
      <c r="U9" s="6"/>
      <c r="V9" s="6"/>
      <c r="W9" s="6"/>
      <c r="X9" s="6"/>
      <c r="Y9" s="6"/>
      <c r="Z9" s="6"/>
      <c r="AA9" s="6"/>
      <c r="AB9" s="6"/>
      <c r="AC9" s="6"/>
      <c r="AD9" s="4"/>
      <c r="AE9" s="4"/>
      <c r="AF9" s="128"/>
      <c r="AG9" s="128"/>
      <c r="AH9" s="128"/>
      <c r="AI9" s="128"/>
      <c r="AJ9" s="128"/>
      <c r="AK9" s="128"/>
      <c r="AL9" s="128"/>
      <c r="AM9" s="128"/>
      <c r="AN9" s="128"/>
      <c r="AO9" s="128"/>
      <c r="AP9" s="128"/>
      <c r="AQ9" s="128"/>
      <c r="AR9" s="128"/>
      <c r="AS9" s="128"/>
      <c r="AT9" s="128"/>
      <c r="AU9" s="128"/>
    </row>
    <row r="10" spans="1:47" s="5" customFormat="1" ht="15" customHeight="1">
      <c r="A10" s="14"/>
      <c r="B10" s="13"/>
      <c r="C10" s="13"/>
      <c r="D10" s="15"/>
      <c r="E10" s="13"/>
      <c r="F10" s="13" t="s">
        <v>116</v>
      </c>
      <c r="G10" s="13"/>
      <c r="H10" s="13"/>
      <c r="I10" s="13"/>
      <c r="M10" s="13" t="s">
        <v>279</v>
      </c>
      <c r="N10" s="13"/>
      <c r="O10" s="13"/>
      <c r="P10" s="13"/>
      <c r="Q10" s="6"/>
      <c r="R10" s="6"/>
      <c r="S10" s="6"/>
      <c r="T10" s="6"/>
      <c r="U10" s="6"/>
      <c r="V10" s="6"/>
      <c r="W10" s="6"/>
      <c r="X10" s="6"/>
      <c r="Y10" s="6"/>
      <c r="Z10" s="6"/>
      <c r="AA10" s="6"/>
      <c r="AB10" s="6"/>
      <c r="AC10" s="6"/>
      <c r="AD10" s="4"/>
      <c r="AE10" s="4"/>
      <c r="AF10" s="128"/>
      <c r="AG10" s="128"/>
      <c r="AH10" s="128"/>
      <c r="AI10" s="128"/>
      <c r="AJ10" s="128"/>
      <c r="AK10" s="128"/>
      <c r="AL10" s="128"/>
      <c r="AM10" s="128"/>
      <c r="AN10" s="128"/>
      <c r="AO10" s="128"/>
      <c r="AP10" s="128"/>
      <c r="AQ10" s="128"/>
      <c r="AR10" s="128"/>
      <c r="AS10" s="128"/>
      <c r="AT10" s="128"/>
      <c r="AU10" s="128"/>
    </row>
    <row r="11" spans="1:31" s="5" customFormat="1" ht="15" customHeight="1">
      <c r="A11" s="7"/>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4"/>
      <c r="AE11" s="4"/>
    </row>
    <row r="12" spans="1:31" s="5" customFormat="1" ht="15" customHeight="1">
      <c r="A12" s="14" t="s">
        <v>14</v>
      </c>
      <c r="B12" s="13" t="s">
        <v>44</v>
      </c>
      <c r="C12" s="13"/>
      <c r="D12" s="13"/>
      <c r="E12" s="13"/>
      <c r="F12" s="13"/>
      <c r="G12" s="13"/>
      <c r="H12" s="13"/>
      <c r="I12" s="13"/>
      <c r="J12" s="13"/>
      <c r="K12" s="13"/>
      <c r="L12" s="6"/>
      <c r="M12" s="6"/>
      <c r="N12" s="6"/>
      <c r="O12" s="6"/>
      <c r="P12" s="6"/>
      <c r="Q12" s="6"/>
      <c r="R12" s="6"/>
      <c r="S12" s="6"/>
      <c r="T12" s="6"/>
      <c r="U12" s="6"/>
      <c r="V12" s="6"/>
      <c r="W12" s="6"/>
      <c r="X12" s="6"/>
      <c r="Y12" s="6"/>
      <c r="Z12" s="6"/>
      <c r="AA12" s="6"/>
      <c r="AB12" s="6"/>
      <c r="AC12" s="6"/>
      <c r="AD12" s="4"/>
      <c r="AE12" s="4"/>
    </row>
    <row r="13" spans="1:31" s="5" customFormat="1" ht="15" customHeight="1">
      <c r="A13" s="14"/>
      <c r="B13" s="15"/>
      <c r="C13" s="13" t="s">
        <v>45</v>
      </c>
      <c r="D13" s="13"/>
      <c r="E13" s="15"/>
      <c r="F13" s="13" t="s">
        <v>12</v>
      </c>
      <c r="G13" s="13"/>
      <c r="H13" s="13"/>
      <c r="I13" s="13" t="s">
        <v>46</v>
      </c>
      <c r="J13" s="13"/>
      <c r="K13" s="13"/>
      <c r="L13" s="6"/>
      <c r="M13" s="6"/>
      <c r="N13" s="6"/>
      <c r="O13" s="6"/>
      <c r="P13" s="6"/>
      <c r="Q13" s="6"/>
      <c r="R13" s="6"/>
      <c r="S13" s="6"/>
      <c r="T13" s="6"/>
      <c r="U13" s="6"/>
      <c r="V13" s="6"/>
      <c r="W13" s="6"/>
      <c r="X13" s="6"/>
      <c r="Y13" s="6"/>
      <c r="Z13" s="6"/>
      <c r="AA13" s="6"/>
      <c r="AB13" s="6"/>
      <c r="AC13" s="6"/>
      <c r="AD13" s="4"/>
      <c r="AE13" s="4"/>
    </row>
    <row r="14" spans="1:31" s="5" customFormat="1" ht="15" customHeight="1">
      <c r="A14" s="14"/>
      <c r="B14" s="13"/>
      <c r="C14" s="13"/>
      <c r="D14" s="13"/>
      <c r="E14" s="15"/>
      <c r="F14" s="13" t="s">
        <v>11</v>
      </c>
      <c r="G14" s="13"/>
      <c r="H14" s="13"/>
      <c r="I14" s="13" t="s">
        <v>46</v>
      </c>
      <c r="J14" s="13"/>
      <c r="K14" s="13"/>
      <c r="L14" s="6"/>
      <c r="M14" s="6"/>
      <c r="N14" s="6"/>
      <c r="O14" s="6"/>
      <c r="P14" s="6"/>
      <c r="Q14" s="6"/>
      <c r="R14" s="6"/>
      <c r="S14" s="6"/>
      <c r="T14" s="6"/>
      <c r="U14" s="6"/>
      <c r="V14" s="6"/>
      <c r="W14" s="6"/>
      <c r="X14" s="6"/>
      <c r="Y14" s="6"/>
      <c r="Z14" s="6"/>
      <c r="AA14" s="6"/>
      <c r="AB14" s="6"/>
      <c r="AC14" s="6"/>
      <c r="AD14" s="4"/>
      <c r="AE14" s="4"/>
    </row>
    <row r="15" spans="1:31" s="5" customFormat="1" ht="15" customHeight="1">
      <c r="A15" s="7"/>
      <c r="B15" s="6"/>
      <c r="C15" s="6"/>
      <c r="D15" s="6"/>
      <c r="E15" s="6"/>
      <c r="F15" s="6"/>
      <c r="G15" s="6"/>
      <c r="H15" s="6"/>
      <c r="I15" s="6"/>
      <c r="J15" s="6"/>
      <c r="K15" s="6"/>
      <c r="L15" s="6"/>
      <c r="M15" s="6"/>
      <c r="N15" s="6"/>
      <c r="O15" s="6"/>
      <c r="P15" s="6"/>
      <c r="Q15" s="6"/>
      <c r="R15" s="6"/>
      <c r="S15" s="6"/>
      <c r="T15" s="6"/>
      <c r="U15" s="6"/>
      <c r="V15" s="6"/>
      <c r="W15" s="6"/>
      <c r="X15" s="6"/>
      <c r="Y15" s="6"/>
      <c r="Z15" s="6"/>
      <c r="AA15" s="6"/>
      <c r="AB15" s="6"/>
      <c r="AC15" s="6"/>
      <c r="AD15" s="4"/>
      <c r="AE15" s="4"/>
    </row>
    <row r="16" spans="1:37" s="15" customFormat="1" ht="15" customHeight="1">
      <c r="A16" s="14" t="s">
        <v>15</v>
      </c>
      <c r="B16" s="13" t="s">
        <v>47</v>
      </c>
      <c r="C16" s="13"/>
      <c r="D16" s="13"/>
      <c r="E16" s="13"/>
      <c r="F16" s="13"/>
      <c r="G16" s="13"/>
      <c r="H16" s="13"/>
      <c r="I16" s="13"/>
      <c r="J16" s="13"/>
      <c r="K16" s="13"/>
      <c r="L16" s="13"/>
      <c r="M16" s="13"/>
      <c r="N16" s="13"/>
      <c r="O16" s="16"/>
      <c r="P16" s="16"/>
      <c r="Q16" s="16"/>
      <c r="R16" s="13"/>
      <c r="S16" s="13"/>
      <c r="T16" s="13"/>
      <c r="U16" s="13"/>
      <c r="V16" s="13"/>
      <c r="W16" s="13"/>
      <c r="X16" s="13"/>
      <c r="Y16" s="13"/>
      <c r="Z16" s="13"/>
      <c r="AA16" s="13"/>
      <c r="AB16" s="13"/>
      <c r="AC16" s="13"/>
      <c r="AD16" s="17"/>
      <c r="AE16" s="17"/>
      <c r="AF16" s="17"/>
      <c r="AG16" s="17"/>
      <c r="AH16" s="17"/>
      <c r="AI16" s="17"/>
      <c r="AJ16" s="17"/>
      <c r="AK16" s="17"/>
    </row>
    <row r="17" spans="1:37" s="15" customFormat="1" ht="15" customHeight="1">
      <c r="A17" s="14"/>
      <c r="B17" s="167" t="s">
        <v>48</v>
      </c>
      <c r="C17" s="168"/>
      <c r="D17" s="169"/>
      <c r="E17" s="167" t="s">
        <v>136</v>
      </c>
      <c r="F17" s="168"/>
      <c r="G17" s="168"/>
      <c r="H17" s="169"/>
      <c r="I17" s="18" t="s">
        <v>118</v>
      </c>
      <c r="J17" s="19"/>
      <c r="K17" s="19"/>
      <c r="L17" s="19" t="s">
        <v>119</v>
      </c>
      <c r="M17" s="19"/>
      <c r="N17" s="19"/>
      <c r="O17" s="19"/>
      <c r="P17" s="19"/>
      <c r="Q17" s="19"/>
      <c r="R17" s="20" t="s">
        <v>120</v>
      </c>
      <c r="S17" s="21" t="s">
        <v>121</v>
      </c>
      <c r="T17" s="19"/>
      <c r="U17" s="19"/>
      <c r="V17" s="19"/>
      <c r="W17" s="20" t="s">
        <v>122</v>
      </c>
      <c r="X17" s="19" t="s">
        <v>123</v>
      </c>
      <c r="Y17" s="19"/>
      <c r="Z17" s="19"/>
      <c r="AA17" s="19"/>
      <c r="AB17" s="19"/>
      <c r="AC17" s="22"/>
      <c r="AD17" s="17"/>
      <c r="AE17" s="17"/>
      <c r="AF17" s="17"/>
      <c r="AG17" s="17"/>
      <c r="AH17" s="17"/>
      <c r="AI17" s="17"/>
      <c r="AJ17" s="17"/>
      <c r="AK17" s="17"/>
    </row>
    <row r="18" spans="1:37" s="15" customFormat="1" ht="15" customHeight="1">
      <c r="A18" s="14"/>
      <c r="B18" s="159"/>
      <c r="C18" s="160"/>
      <c r="D18" s="165"/>
      <c r="E18" s="159"/>
      <c r="F18" s="160"/>
      <c r="G18" s="160"/>
      <c r="H18" s="165"/>
      <c r="I18" s="23" t="s">
        <v>280</v>
      </c>
      <c r="J18" s="28"/>
      <c r="K18" s="28" t="s">
        <v>281</v>
      </c>
      <c r="L18" s="28"/>
      <c r="M18" s="28"/>
      <c r="N18" s="126" t="s">
        <v>285</v>
      </c>
      <c r="P18" s="15" t="s">
        <v>288</v>
      </c>
      <c r="AB18" s="28"/>
      <c r="AC18" s="27"/>
      <c r="AD18" s="17"/>
      <c r="AE18" s="17"/>
      <c r="AF18" s="17"/>
      <c r="AG18" s="17"/>
      <c r="AH18" s="17"/>
      <c r="AI18" s="17"/>
      <c r="AJ18" s="17"/>
      <c r="AK18" s="17"/>
    </row>
    <row r="19" spans="1:37" s="15" customFormat="1" ht="15" customHeight="1">
      <c r="A19" s="14"/>
      <c r="B19" s="162"/>
      <c r="C19" s="163"/>
      <c r="D19" s="166"/>
      <c r="E19" s="162"/>
      <c r="F19" s="163"/>
      <c r="G19" s="163"/>
      <c r="H19" s="166"/>
      <c r="I19" s="37"/>
      <c r="J19" s="25"/>
      <c r="K19" s="31" t="s">
        <v>124</v>
      </c>
      <c r="L19" s="25" t="s">
        <v>125</v>
      </c>
      <c r="M19" s="25"/>
      <c r="N19" s="25"/>
      <c r="O19" s="25"/>
      <c r="P19" s="25"/>
      <c r="Q19" s="25"/>
      <c r="R19" s="25"/>
      <c r="S19" s="25"/>
      <c r="T19" s="25"/>
      <c r="U19" s="31" t="s">
        <v>126</v>
      </c>
      <c r="V19" s="38" t="s">
        <v>127</v>
      </c>
      <c r="W19" s="25"/>
      <c r="X19" s="25"/>
      <c r="Y19" s="38"/>
      <c r="Z19" s="25"/>
      <c r="AA19" s="25"/>
      <c r="AB19" s="25"/>
      <c r="AC19" s="32"/>
      <c r="AD19" s="17"/>
      <c r="AE19" s="17"/>
      <c r="AF19" s="17"/>
      <c r="AG19" s="17"/>
      <c r="AH19" s="17"/>
      <c r="AI19" s="17"/>
      <c r="AJ19" s="17"/>
      <c r="AK19" s="17"/>
    </row>
    <row r="20" spans="1:37" s="15" customFormat="1" ht="15" customHeight="1">
      <c r="A20" s="14"/>
      <c r="B20" s="159" t="s">
        <v>49</v>
      </c>
      <c r="C20" s="160"/>
      <c r="D20" s="165"/>
      <c r="E20" s="159" t="s">
        <v>137</v>
      </c>
      <c r="F20" s="160"/>
      <c r="G20" s="160"/>
      <c r="H20" s="160"/>
      <c r="I20" s="34" t="s">
        <v>128</v>
      </c>
      <c r="J20" s="28"/>
      <c r="K20" s="28"/>
      <c r="L20" s="28" t="s">
        <v>119</v>
      </c>
      <c r="M20" s="28"/>
      <c r="N20" s="28"/>
      <c r="P20" s="28"/>
      <c r="R20" s="35" t="s">
        <v>129</v>
      </c>
      <c r="S20" s="36" t="s">
        <v>130</v>
      </c>
      <c r="T20" s="28"/>
      <c r="U20" s="28"/>
      <c r="V20" s="28"/>
      <c r="W20" s="28"/>
      <c r="X20" s="28"/>
      <c r="Y20" s="28"/>
      <c r="Z20" s="28"/>
      <c r="AA20" s="28"/>
      <c r="AB20" s="28"/>
      <c r="AC20" s="27"/>
      <c r="AD20" s="17"/>
      <c r="AE20" s="17"/>
      <c r="AF20" s="17"/>
      <c r="AG20" s="17"/>
      <c r="AH20" s="17"/>
      <c r="AI20" s="17"/>
      <c r="AJ20" s="17"/>
      <c r="AK20" s="17"/>
    </row>
    <row r="21" spans="1:37" s="15" customFormat="1" ht="15" customHeight="1">
      <c r="A21" s="14"/>
      <c r="B21" s="159"/>
      <c r="C21" s="161"/>
      <c r="D21" s="165"/>
      <c r="E21" s="159"/>
      <c r="F21" s="161"/>
      <c r="G21" s="161"/>
      <c r="H21" s="161"/>
      <c r="I21" s="29" t="s">
        <v>131</v>
      </c>
      <c r="K21" s="15" t="s">
        <v>139</v>
      </c>
      <c r="AC21" s="27"/>
      <c r="AD21" s="17"/>
      <c r="AE21" s="17"/>
      <c r="AF21" s="17"/>
      <c r="AG21" s="17"/>
      <c r="AH21" s="17"/>
      <c r="AI21" s="17"/>
      <c r="AJ21" s="17"/>
      <c r="AK21" s="17"/>
    </row>
    <row r="22" spans="1:37" s="15" customFormat="1" ht="15" customHeight="1">
      <c r="A22" s="14"/>
      <c r="B22" s="159"/>
      <c r="C22" s="161"/>
      <c r="D22" s="165"/>
      <c r="E22" s="159"/>
      <c r="F22" s="161"/>
      <c r="G22" s="161"/>
      <c r="H22" s="161"/>
      <c r="I22" s="29"/>
      <c r="K22" s="24" t="s">
        <v>126</v>
      </c>
      <c r="L22" s="26" t="s">
        <v>132</v>
      </c>
      <c r="U22" s="24" t="s">
        <v>124</v>
      </c>
      <c r="V22" s="26" t="s">
        <v>133</v>
      </c>
      <c r="AA22" s="24"/>
      <c r="AB22" s="26"/>
      <c r="AC22" s="27"/>
      <c r="AD22" s="17"/>
      <c r="AE22" s="17"/>
      <c r="AF22" s="17"/>
      <c r="AG22" s="17"/>
      <c r="AH22" s="17"/>
      <c r="AI22" s="17"/>
      <c r="AJ22" s="17"/>
      <c r="AK22" s="17"/>
    </row>
    <row r="23" spans="1:37" s="15" customFormat="1" ht="15" customHeight="1">
      <c r="A23" s="14"/>
      <c r="B23" s="162"/>
      <c r="C23" s="163"/>
      <c r="D23" s="166"/>
      <c r="E23" s="162"/>
      <c r="F23" s="163"/>
      <c r="G23" s="163"/>
      <c r="H23" s="163"/>
      <c r="I23" s="30"/>
      <c r="J23" s="31" t="s">
        <v>134</v>
      </c>
      <c r="K23" s="25" t="s">
        <v>135</v>
      </c>
      <c r="L23" s="25"/>
      <c r="M23" s="25"/>
      <c r="N23" s="25"/>
      <c r="O23" s="25"/>
      <c r="P23" s="25"/>
      <c r="Q23" s="25"/>
      <c r="R23" s="25"/>
      <c r="S23" s="25"/>
      <c r="T23" s="25"/>
      <c r="U23" s="25"/>
      <c r="V23" s="25"/>
      <c r="W23" s="25"/>
      <c r="X23" s="25"/>
      <c r="Y23" s="25"/>
      <c r="Z23" s="25"/>
      <c r="AA23" s="25"/>
      <c r="AB23" s="25"/>
      <c r="AC23" s="32"/>
      <c r="AD23" s="17"/>
      <c r="AE23" s="17"/>
      <c r="AF23" s="17"/>
      <c r="AG23" s="17"/>
      <c r="AH23" s="17"/>
      <c r="AI23" s="17"/>
      <c r="AJ23" s="17"/>
      <c r="AK23" s="17"/>
    </row>
    <row r="24" spans="1:37" s="15" customFormat="1" ht="15" customHeight="1">
      <c r="A24" s="14"/>
      <c r="B24" s="13"/>
      <c r="C24" s="13"/>
      <c r="D24" s="33" t="s">
        <v>134</v>
      </c>
      <c r="E24" s="13" t="s">
        <v>138</v>
      </c>
      <c r="F24" s="13"/>
      <c r="G24" s="13"/>
      <c r="H24" s="13"/>
      <c r="I24" s="13"/>
      <c r="J24" s="13"/>
      <c r="K24" s="13"/>
      <c r="L24" s="13"/>
      <c r="M24" s="13"/>
      <c r="N24" s="13"/>
      <c r="O24" s="13"/>
      <c r="P24" s="13"/>
      <c r="Q24" s="13"/>
      <c r="R24" s="13"/>
      <c r="S24" s="13"/>
      <c r="T24" s="13"/>
      <c r="U24" s="13"/>
      <c r="V24" s="13"/>
      <c r="W24" s="13"/>
      <c r="X24" s="13"/>
      <c r="Y24" s="13"/>
      <c r="Z24" s="13"/>
      <c r="AA24" s="13"/>
      <c r="AB24" s="13"/>
      <c r="AC24" s="13"/>
      <c r="AD24" s="17"/>
      <c r="AE24" s="17"/>
      <c r="AF24" s="17"/>
      <c r="AG24" s="17"/>
      <c r="AH24" s="17"/>
      <c r="AI24" s="17"/>
      <c r="AJ24" s="17"/>
      <c r="AK24" s="17"/>
    </row>
    <row r="25" spans="1:37" s="15" customFormat="1" ht="15" customHeight="1">
      <c r="A25" s="14"/>
      <c r="B25" s="13"/>
      <c r="C25" s="13"/>
      <c r="D25" s="33" t="s">
        <v>134</v>
      </c>
      <c r="E25" s="13" t="s">
        <v>277</v>
      </c>
      <c r="F25" s="13"/>
      <c r="G25" s="13"/>
      <c r="H25" s="13"/>
      <c r="I25" s="13"/>
      <c r="J25" s="13"/>
      <c r="K25" s="13"/>
      <c r="L25" s="13"/>
      <c r="M25" s="13"/>
      <c r="N25" s="13"/>
      <c r="O25" s="13"/>
      <c r="P25" s="13"/>
      <c r="Q25" s="13"/>
      <c r="R25" s="13"/>
      <c r="S25" s="13"/>
      <c r="T25" s="13"/>
      <c r="U25" s="13"/>
      <c r="V25" s="13"/>
      <c r="W25" s="13"/>
      <c r="X25" s="13"/>
      <c r="Y25" s="13"/>
      <c r="Z25" s="13"/>
      <c r="AA25" s="13"/>
      <c r="AB25" s="13"/>
      <c r="AC25" s="13"/>
      <c r="AD25" s="17"/>
      <c r="AE25" s="17"/>
      <c r="AF25" s="17"/>
      <c r="AG25" s="17"/>
      <c r="AH25" s="17"/>
      <c r="AI25" s="17"/>
      <c r="AJ25" s="17"/>
      <c r="AK25" s="17"/>
    </row>
    <row r="26" spans="1:37" s="15" customFormat="1" ht="15" customHeight="1">
      <c r="A26" s="14"/>
      <c r="B26" s="13"/>
      <c r="C26" s="13"/>
      <c r="D26" s="33"/>
      <c r="E26" s="13" t="s">
        <v>278</v>
      </c>
      <c r="F26" s="13"/>
      <c r="G26" s="13"/>
      <c r="H26" s="13"/>
      <c r="I26" s="13"/>
      <c r="J26" s="13"/>
      <c r="K26" s="13"/>
      <c r="L26" s="13"/>
      <c r="M26" s="13"/>
      <c r="N26" s="13"/>
      <c r="O26" s="13"/>
      <c r="P26" s="13"/>
      <c r="Q26" s="13"/>
      <c r="R26" s="13"/>
      <c r="S26" s="13"/>
      <c r="T26" s="13"/>
      <c r="U26" s="13"/>
      <c r="V26" s="13"/>
      <c r="W26" s="13"/>
      <c r="X26" s="13"/>
      <c r="Y26" s="13"/>
      <c r="Z26" s="13"/>
      <c r="AA26" s="13"/>
      <c r="AB26" s="13"/>
      <c r="AC26" s="13"/>
      <c r="AD26" s="17"/>
      <c r="AE26" s="17"/>
      <c r="AF26" s="17"/>
      <c r="AG26" s="17"/>
      <c r="AH26" s="17"/>
      <c r="AI26" s="17"/>
      <c r="AJ26" s="17"/>
      <c r="AK26" s="17"/>
    </row>
    <row r="27" spans="1:31" s="5" customFormat="1" ht="15" customHeight="1">
      <c r="A27" s="7"/>
      <c r="B27" s="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4"/>
      <c r="AE27" s="4"/>
    </row>
    <row r="28" spans="1:37" s="15" customFormat="1" ht="15" customHeight="1">
      <c r="A28" s="14" t="s">
        <v>16</v>
      </c>
      <c r="B28" s="13" t="s">
        <v>50</v>
      </c>
      <c r="C28" s="13"/>
      <c r="D28" s="13"/>
      <c r="E28" s="13" t="s">
        <v>140</v>
      </c>
      <c r="F28" s="13"/>
      <c r="G28" s="13"/>
      <c r="H28" s="13"/>
      <c r="I28" s="13"/>
      <c r="J28" s="13"/>
      <c r="K28" s="13"/>
      <c r="L28" s="13"/>
      <c r="M28" s="13"/>
      <c r="N28" s="13"/>
      <c r="O28" s="13"/>
      <c r="P28" s="13"/>
      <c r="Q28" s="13"/>
      <c r="R28" s="13"/>
      <c r="S28" s="13"/>
      <c r="T28" s="13"/>
      <c r="U28" s="13"/>
      <c r="V28" s="13"/>
      <c r="W28" s="13"/>
      <c r="X28" s="13"/>
      <c r="Y28" s="13"/>
      <c r="Z28" s="13"/>
      <c r="AA28" s="13"/>
      <c r="AB28" s="13"/>
      <c r="AC28" s="13"/>
      <c r="AD28" s="17"/>
      <c r="AE28" s="17"/>
      <c r="AF28" s="17"/>
      <c r="AG28" s="17"/>
      <c r="AH28" s="17"/>
      <c r="AI28" s="17"/>
      <c r="AJ28" s="17"/>
      <c r="AK28" s="17"/>
    </row>
    <row r="29" spans="1:37" s="15" customFormat="1" ht="15" customHeight="1">
      <c r="A29" s="14"/>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7"/>
      <c r="AE29" s="17"/>
      <c r="AF29" s="17"/>
      <c r="AG29" s="17"/>
      <c r="AH29" s="17"/>
      <c r="AI29" s="17"/>
      <c r="AJ29" s="17"/>
      <c r="AK29" s="17"/>
    </row>
    <row r="30" spans="1:37" s="15" customFormat="1" ht="15" customHeight="1">
      <c r="A30" s="14" t="s">
        <v>35</v>
      </c>
      <c r="B30" s="13" t="s">
        <v>37</v>
      </c>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7"/>
      <c r="AE30" s="17"/>
      <c r="AF30" s="17"/>
      <c r="AG30" s="17"/>
      <c r="AH30" s="17"/>
      <c r="AI30" s="17"/>
      <c r="AJ30" s="17"/>
      <c r="AK30" s="17"/>
    </row>
    <row r="31" spans="1:37" s="15" customFormat="1" ht="15" customHeight="1">
      <c r="A31" s="24"/>
      <c r="B31" s="14" t="s">
        <v>17</v>
      </c>
      <c r="C31" s="13" t="s">
        <v>141</v>
      </c>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7"/>
      <c r="AE31" s="17"/>
      <c r="AF31" s="17"/>
      <c r="AG31" s="17"/>
      <c r="AH31" s="17"/>
      <c r="AI31" s="17"/>
      <c r="AJ31" s="17"/>
      <c r="AK31" s="17"/>
    </row>
    <row r="32" spans="1:37" s="15" customFormat="1" ht="15" customHeight="1">
      <c r="A32" s="24"/>
      <c r="B32" s="14" t="s">
        <v>51</v>
      </c>
      <c r="C32" s="13" t="s">
        <v>142</v>
      </c>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7"/>
      <c r="AE32" s="17"/>
      <c r="AF32" s="17"/>
      <c r="AG32" s="17"/>
      <c r="AH32" s="17"/>
      <c r="AI32" s="17"/>
      <c r="AJ32" s="17"/>
      <c r="AK32" s="17"/>
    </row>
    <row r="33" spans="1:37" s="15" customFormat="1" ht="15" customHeight="1">
      <c r="A33" s="24"/>
      <c r="B33" s="14"/>
      <c r="C33" s="13" t="s">
        <v>143</v>
      </c>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7"/>
      <c r="AE33" s="17"/>
      <c r="AF33" s="17"/>
      <c r="AG33" s="17"/>
      <c r="AH33" s="17"/>
      <c r="AI33" s="17"/>
      <c r="AJ33" s="17"/>
      <c r="AK33" s="17"/>
    </row>
    <row r="34" spans="1:37" s="15" customFormat="1" ht="15" customHeight="1">
      <c r="A34" s="24"/>
      <c r="B34" s="14"/>
      <c r="C34" s="13" t="s">
        <v>146</v>
      </c>
      <c r="D34" s="13"/>
      <c r="E34" s="13"/>
      <c r="F34" s="13"/>
      <c r="G34" s="13"/>
      <c r="H34" s="13"/>
      <c r="I34" s="13"/>
      <c r="J34" s="13"/>
      <c r="K34" s="13"/>
      <c r="L34" s="13"/>
      <c r="M34" s="13"/>
      <c r="N34" s="13"/>
      <c r="O34" s="13"/>
      <c r="P34" s="13"/>
      <c r="Q34" s="13"/>
      <c r="R34" s="13"/>
      <c r="S34" s="13"/>
      <c r="T34" s="13"/>
      <c r="U34" s="13"/>
      <c r="V34" s="13"/>
      <c r="W34" s="13"/>
      <c r="X34" s="13"/>
      <c r="Y34" s="13"/>
      <c r="Z34" s="13"/>
      <c r="AA34" s="13"/>
      <c r="AB34" s="13"/>
      <c r="AC34" s="13"/>
      <c r="AD34" s="17"/>
      <c r="AE34" s="17"/>
      <c r="AF34" s="17"/>
      <c r="AG34" s="17"/>
      <c r="AH34" s="17"/>
      <c r="AI34" s="17"/>
      <c r="AJ34" s="17"/>
      <c r="AK34" s="17"/>
    </row>
    <row r="35" spans="1:37" s="15" customFormat="1" ht="15" customHeight="1">
      <c r="A35" s="24"/>
      <c r="B35" s="14"/>
      <c r="C35" s="13" t="s">
        <v>144</v>
      </c>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7"/>
      <c r="AE35" s="17"/>
      <c r="AF35" s="17"/>
      <c r="AG35" s="17"/>
      <c r="AH35" s="17"/>
      <c r="AI35" s="17"/>
      <c r="AJ35" s="17"/>
      <c r="AK35" s="17"/>
    </row>
    <row r="36" spans="1:37" s="43" customFormat="1" ht="15" customHeight="1">
      <c r="A36" s="39"/>
      <c r="B36" s="40" t="s">
        <v>54</v>
      </c>
      <c r="C36" s="41" t="s">
        <v>145</v>
      </c>
      <c r="D36" s="41"/>
      <c r="E36" s="41"/>
      <c r="F36" s="41"/>
      <c r="G36" s="41"/>
      <c r="H36" s="41"/>
      <c r="I36" s="41"/>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row>
    <row r="37" spans="1:37" s="43" customFormat="1" ht="15" customHeight="1">
      <c r="A37" s="39"/>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4"/>
      <c r="AE37" s="44"/>
      <c r="AF37" s="44"/>
      <c r="AG37" s="44"/>
      <c r="AH37" s="44"/>
      <c r="AI37" s="44"/>
      <c r="AJ37" s="44"/>
      <c r="AK37" s="44"/>
    </row>
    <row r="38" spans="1:37" s="15" customFormat="1" ht="15" customHeight="1">
      <c r="A38" s="14" t="s">
        <v>18</v>
      </c>
      <c r="B38" s="13" t="s">
        <v>52</v>
      </c>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7"/>
      <c r="AE38" s="17"/>
      <c r="AF38" s="17"/>
      <c r="AG38" s="17"/>
      <c r="AH38" s="17"/>
      <c r="AI38" s="17"/>
      <c r="AJ38" s="17"/>
      <c r="AK38" s="17"/>
    </row>
    <row r="39" spans="1:37" s="15" customFormat="1" ht="15" customHeight="1">
      <c r="A39" s="14"/>
      <c r="B39" s="13" t="s">
        <v>147</v>
      </c>
      <c r="C39" s="13"/>
      <c r="D39" s="13"/>
      <c r="E39" s="13"/>
      <c r="F39" s="13"/>
      <c r="G39" s="13"/>
      <c r="H39" s="13"/>
      <c r="I39" s="13"/>
      <c r="J39" s="13"/>
      <c r="K39" s="13"/>
      <c r="L39" s="13"/>
      <c r="M39" s="13"/>
      <c r="N39" s="13"/>
      <c r="O39" s="13"/>
      <c r="P39" s="13"/>
      <c r="Q39" s="13"/>
      <c r="R39" s="13"/>
      <c r="S39" s="13"/>
      <c r="T39" s="13"/>
      <c r="U39" s="13"/>
      <c r="V39" s="13"/>
      <c r="W39" s="13"/>
      <c r="X39" s="13"/>
      <c r="Y39" s="13"/>
      <c r="Z39" s="13"/>
      <c r="AA39" s="13"/>
      <c r="AB39" s="13"/>
      <c r="AC39" s="13"/>
      <c r="AD39" s="17"/>
      <c r="AE39" s="17"/>
      <c r="AF39" s="17"/>
      <c r="AG39" s="17"/>
      <c r="AH39" s="17"/>
      <c r="AI39" s="17"/>
      <c r="AJ39" s="17"/>
      <c r="AK39" s="17"/>
    </row>
    <row r="40" spans="1:37" s="15" customFormat="1" ht="15" customHeight="1">
      <c r="A40" s="14"/>
      <c r="B40" s="13" t="s">
        <v>148</v>
      </c>
      <c r="C40" s="13"/>
      <c r="D40" s="13"/>
      <c r="E40" s="13"/>
      <c r="F40" s="13"/>
      <c r="G40" s="13"/>
      <c r="H40" s="13"/>
      <c r="I40" s="13"/>
      <c r="J40" s="13"/>
      <c r="K40" s="13"/>
      <c r="L40" s="13"/>
      <c r="M40" s="13"/>
      <c r="N40" s="13"/>
      <c r="O40" s="13"/>
      <c r="P40" s="13"/>
      <c r="Q40" s="13"/>
      <c r="R40" s="13"/>
      <c r="S40" s="13"/>
      <c r="T40" s="13"/>
      <c r="U40" s="13"/>
      <c r="V40" s="13"/>
      <c r="W40" s="13"/>
      <c r="X40" s="13"/>
      <c r="Y40" s="13"/>
      <c r="Z40" s="13"/>
      <c r="AA40" s="13"/>
      <c r="AB40" s="13"/>
      <c r="AC40" s="13"/>
      <c r="AD40" s="17"/>
      <c r="AE40" s="17"/>
      <c r="AF40" s="17"/>
      <c r="AG40" s="17"/>
      <c r="AH40" s="17"/>
      <c r="AI40" s="17"/>
      <c r="AJ40" s="17"/>
      <c r="AK40" s="17"/>
    </row>
    <row r="41" spans="1:31" s="5" customFormat="1" ht="15" customHeight="1">
      <c r="A41" s="6"/>
      <c r="B41" s="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4"/>
      <c r="AE41" s="4"/>
    </row>
    <row r="42" spans="1:37" s="15" customFormat="1" ht="15" customHeight="1">
      <c r="A42" s="14" t="s">
        <v>28</v>
      </c>
      <c r="B42" s="13" t="s">
        <v>36</v>
      </c>
      <c r="C42" s="13"/>
      <c r="D42" s="13"/>
      <c r="E42" s="13"/>
      <c r="F42" s="13"/>
      <c r="G42" s="13"/>
      <c r="H42" s="13"/>
      <c r="I42" s="13"/>
      <c r="J42" s="13"/>
      <c r="K42" s="13"/>
      <c r="L42" s="13"/>
      <c r="M42" s="13"/>
      <c r="N42" s="13"/>
      <c r="O42" s="13"/>
      <c r="P42" s="13"/>
      <c r="Q42" s="13"/>
      <c r="R42" s="13"/>
      <c r="S42" s="13"/>
      <c r="T42" s="13"/>
      <c r="U42" s="13"/>
      <c r="V42" s="13"/>
      <c r="W42" s="13"/>
      <c r="X42" s="13"/>
      <c r="Y42" s="13"/>
      <c r="Z42" s="13"/>
      <c r="AA42" s="13"/>
      <c r="AB42" s="13"/>
      <c r="AC42" s="13"/>
      <c r="AD42" s="17"/>
      <c r="AE42" s="17"/>
      <c r="AF42" s="17"/>
      <c r="AG42" s="17"/>
      <c r="AH42" s="17"/>
      <c r="AI42" s="17"/>
      <c r="AJ42" s="17"/>
      <c r="AK42" s="17"/>
    </row>
    <row r="43" spans="1:37" s="15" customFormat="1" ht="15" customHeight="1">
      <c r="A43" s="24"/>
      <c r="B43" s="14" t="s">
        <v>17</v>
      </c>
      <c r="C43" s="13" t="s">
        <v>149</v>
      </c>
      <c r="D43" s="13"/>
      <c r="E43" s="13"/>
      <c r="F43" s="13"/>
      <c r="G43" s="13"/>
      <c r="H43" s="13"/>
      <c r="I43" s="13"/>
      <c r="J43" s="13"/>
      <c r="K43" s="13"/>
      <c r="L43" s="13"/>
      <c r="M43" s="13"/>
      <c r="N43" s="13"/>
      <c r="O43" s="13"/>
      <c r="P43" s="13"/>
      <c r="Q43" s="13"/>
      <c r="R43" s="13"/>
      <c r="S43" s="13"/>
      <c r="T43" s="13"/>
      <c r="U43" s="13"/>
      <c r="V43" s="13"/>
      <c r="W43" s="13"/>
      <c r="X43" s="13"/>
      <c r="Y43" s="13"/>
      <c r="Z43" s="13"/>
      <c r="AA43" s="13"/>
      <c r="AB43" s="13"/>
      <c r="AC43" s="13"/>
      <c r="AD43" s="17"/>
      <c r="AE43" s="17"/>
      <c r="AF43" s="17"/>
      <c r="AG43" s="17"/>
      <c r="AH43" s="17"/>
      <c r="AI43" s="17"/>
      <c r="AJ43" s="17"/>
      <c r="AK43" s="17"/>
    </row>
    <row r="44" spans="1:37" s="15" customFormat="1" ht="15" customHeight="1">
      <c r="A44" s="24"/>
      <c r="B44" s="14"/>
      <c r="C44" s="13" t="s">
        <v>150</v>
      </c>
      <c r="D44" s="13"/>
      <c r="E44" s="13"/>
      <c r="F44" s="13"/>
      <c r="G44" s="13"/>
      <c r="H44" s="13"/>
      <c r="I44" s="13"/>
      <c r="J44" s="13"/>
      <c r="K44" s="13"/>
      <c r="L44" s="13"/>
      <c r="M44" s="13"/>
      <c r="N44" s="13"/>
      <c r="O44" s="13"/>
      <c r="P44" s="13"/>
      <c r="Q44" s="13"/>
      <c r="R44" s="13"/>
      <c r="S44" s="13"/>
      <c r="T44" s="13"/>
      <c r="U44" s="13"/>
      <c r="V44" s="13"/>
      <c r="W44" s="13"/>
      <c r="X44" s="13"/>
      <c r="Y44" s="13"/>
      <c r="Z44" s="13"/>
      <c r="AA44" s="13"/>
      <c r="AB44" s="13"/>
      <c r="AC44" s="13"/>
      <c r="AD44" s="17"/>
      <c r="AE44" s="17"/>
      <c r="AF44" s="17"/>
      <c r="AG44" s="17"/>
      <c r="AH44" s="17"/>
      <c r="AI44" s="17"/>
      <c r="AJ44" s="17"/>
      <c r="AK44" s="17"/>
    </row>
    <row r="45" spans="1:37" s="15" customFormat="1" ht="15" customHeight="1">
      <c r="A45" s="24"/>
      <c r="B45" s="14" t="s">
        <v>53</v>
      </c>
      <c r="C45" s="13" t="s">
        <v>151</v>
      </c>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7"/>
      <c r="AE45" s="17"/>
      <c r="AF45" s="17"/>
      <c r="AG45" s="17"/>
      <c r="AH45" s="17"/>
      <c r="AI45" s="17"/>
      <c r="AJ45" s="17"/>
      <c r="AK45" s="17"/>
    </row>
    <row r="46" spans="1:37" s="15" customFormat="1" ht="15" customHeight="1">
      <c r="A46" s="24"/>
      <c r="B46" s="14"/>
      <c r="C46" s="13" t="s">
        <v>152</v>
      </c>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7"/>
      <c r="AE46" s="17"/>
      <c r="AF46" s="17"/>
      <c r="AG46" s="17"/>
      <c r="AH46" s="17"/>
      <c r="AI46" s="17"/>
      <c r="AJ46" s="17"/>
      <c r="AK46" s="17"/>
    </row>
    <row r="47" spans="1:37" s="15" customFormat="1" ht="15" customHeight="1">
      <c r="A47" s="24"/>
      <c r="B47" s="14" t="s">
        <v>54</v>
      </c>
      <c r="C47" s="45" t="s">
        <v>162</v>
      </c>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7"/>
      <c r="AE47" s="17"/>
      <c r="AF47" s="17"/>
      <c r="AG47" s="17"/>
      <c r="AH47" s="17"/>
      <c r="AI47" s="17"/>
      <c r="AJ47" s="17"/>
      <c r="AK47" s="17"/>
    </row>
    <row r="48" spans="1:37" s="15" customFormat="1" ht="15" customHeight="1">
      <c r="A48" s="24"/>
      <c r="B48" s="14" t="s">
        <v>31</v>
      </c>
      <c r="C48" s="45" t="s">
        <v>153</v>
      </c>
      <c r="D48" s="13"/>
      <c r="E48" s="13"/>
      <c r="F48" s="13"/>
      <c r="G48" s="13"/>
      <c r="H48" s="13"/>
      <c r="I48" s="13"/>
      <c r="J48" s="13"/>
      <c r="K48" s="13"/>
      <c r="L48" s="13"/>
      <c r="M48" s="13"/>
      <c r="N48" s="13"/>
      <c r="O48" s="13"/>
      <c r="P48" s="13"/>
      <c r="Q48" s="13"/>
      <c r="R48" s="13"/>
      <c r="S48" s="13"/>
      <c r="T48" s="13"/>
      <c r="U48" s="13"/>
      <c r="V48" s="13"/>
      <c r="W48" s="13"/>
      <c r="X48" s="13"/>
      <c r="Y48" s="13"/>
      <c r="Z48" s="13"/>
      <c r="AA48" s="13"/>
      <c r="AB48" s="13"/>
      <c r="AC48" s="13"/>
      <c r="AD48" s="17"/>
      <c r="AE48" s="17"/>
      <c r="AF48" s="17"/>
      <c r="AG48" s="17"/>
      <c r="AH48" s="17"/>
      <c r="AI48" s="17"/>
      <c r="AJ48" s="17"/>
      <c r="AK48" s="17"/>
    </row>
    <row r="49" spans="1:37" s="15" customFormat="1" ht="15" customHeight="1">
      <c r="A49" s="24"/>
      <c r="B49" s="14" t="s">
        <v>55</v>
      </c>
      <c r="C49" s="45" t="s">
        <v>154</v>
      </c>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7"/>
      <c r="AE49" s="17"/>
      <c r="AF49" s="17"/>
      <c r="AG49" s="17"/>
      <c r="AH49" s="17"/>
      <c r="AI49" s="17"/>
      <c r="AJ49" s="17"/>
      <c r="AK49" s="17"/>
    </row>
    <row r="50" spans="1:37" s="15" customFormat="1" ht="15" customHeight="1">
      <c r="A50" s="24"/>
      <c r="B50" s="14"/>
      <c r="C50" s="13" t="s">
        <v>155</v>
      </c>
      <c r="D50" s="13"/>
      <c r="E50" s="13"/>
      <c r="F50" s="13"/>
      <c r="G50" s="13"/>
      <c r="H50" s="13"/>
      <c r="I50" s="13"/>
      <c r="J50" s="13"/>
      <c r="K50" s="13"/>
      <c r="L50" s="13"/>
      <c r="M50" s="13"/>
      <c r="N50" s="13"/>
      <c r="O50" s="13"/>
      <c r="P50" s="13"/>
      <c r="Q50" s="13"/>
      <c r="R50" s="13"/>
      <c r="S50" s="13"/>
      <c r="T50" s="13"/>
      <c r="U50" s="13"/>
      <c r="V50" s="13"/>
      <c r="W50" s="13"/>
      <c r="X50" s="13"/>
      <c r="Y50" s="13"/>
      <c r="Z50" s="13"/>
      <c r="AA50" s="13"/>
      <c r="AB50" s="13"/>
      <c r="AC50" s="13"/>
      <c r="AD50" s="17"/>
      <c r="AE50" s="17"/>
      <c r="AF50" s="17"/>
      <c r="AG50" s="17"/>
      <c r="AH50" s="17"/>
      <c r="AI50" s="17"/>
      <c r="AJ50" s="17"/>
      <c r="AK50" s="17"/>
    </row>
    <row r="51" spans="1:37" s="15" customFormat="1" ht="15" customHeight="1">
      <c r="A51" s="24"/>
      <c r="B51" s="14" t="s">
        <v>32</v>
      </c>
      <c r="C51" s="45" t="s">
        <v>156</v>
      </c>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7"/>
      <c r="AE51" s="17"/>
      <c r="AF51" s="17"/>
      <c r="AG51" s="17"/>
      <c r="AH51" s="17"/>
      <c r="AI51" s="17"/>
      <c r="AJ51" s="17"/>
      <c r="AK51" s="17"/>
    </row>
    <row r="52" spans="1:37" s="15" customFormat="1" ht="15" customHeight="1">
      <c r="A52" s="24"/>
      <c r="B52" s="14"/>
      <c r="C52" s="45" t="s">
        <v>286</v>
      </c>
      <c r="D52" s="13"/>
      <c r="E52" s="13"/>
      <c r="F52" s="13"/>
      <c r="G52" s="13"/>
      <c r="H52" s="13"/>
      <c r="I52" s="13"/>
      <c r="J52" s="13"/>
      <c r="K52" s="13"/>
      <c r="L52" s="13"/>
      <c r="M52" s="13"/>
      <c r="N52" s="13"/>
      <c r="O52" s="13"/>
      <c r="P52" s="13"/>
      <c r="Q52" s="13"/>
      <c r="R52" s="13"/>
      <c r="S52" s="13"/>
      <c r="T52" s="13"/>
      <c r="U52" s="13"/>
      <c r="V52" s="13"/>
      <c r="W52" s="13"/>
      <c r="X52" s="13"/>
      <c r="Y52" s="13"/>
      <c r="Z52" s="13"/>
      <c r="AA52" s="13"/>
      <c r="AB52" s="13"/>
      <c r="AC52" s="13"/>
      <c r="AD52" s="17"/>
      <c r="AE52" s="17"/>
      <c r="AF52" s="17"/>
      <c r="AG52" s="17"/>
      <c r="AH52" s="17"/>
      <c r="AI52" s="17"/>
      <c r="AJ52" s="17"/>
      <c r="AK52" s="17"/>
    </row>
    <row r="53" spans="1:37" s="15" customFormat="1" ht="15" customHeight="1">
      <c r="A53" s="24"/>
      <c r="B53" s="14"/>
      <c r="C53" s="45" t="s">
        <v>287</v>
      </c>
      <c r="D53" s="13"/>
      <c r="E53" s="13"/>
      <c r="F53" s="13"/>
      <c r="G53" s="13"/>
      <c r="H53" s="13"/>
      <c r="I53" s="13"/>
      <c r="J53" s="13"/>
      <c r="K53" s="13"/>
      <c r="L53" s="13"/>
      <c r="M53" s="13"/>
      <c r="N53" s="13"/>
      <c r="O53" s="13"/>
      <c r="P53" s="13"/>
      <c r="Q53" s="13"/>
      <c r="R53" s="13"/>
      <c r="S53" s="13"/>
      <c r="T53" s="13"/>
      <c r="U53" s="13"/>
      <c r="V53" s="13"/>
      <c r="W53" s="13"/>
      <c r="X53" s="13"/>
      <c r="Y53" s="13"/>
      <c r="Z53" s="13"/>
      <c r="AA53" s="13"/>
      <c r="AB53" s="13"/>
      <c r="AC53" s="13"/>
      <c r="AD53" s="17"/>
      <c r="AE53" s="17"/>
      <c r="AF53" s="17"/>
      <c r="AG53" s="17"/>
      <c r="AH53" s="17"/>
      <c r="AI53" s="17"/>
      <c r="AJ53" s="17"/>
      <c r="AK53" s="17"/>
    </row>
    <row r="54" spans="1:37" s="15" customFormat="1" ht="15" customHeight="1">
      <c r="A54" s="24"/>
      <c r="B54" s="14" t="s">
        <v>33</v>
      </c>
      <c r="C54" s="45" t="s">
        <v>157</v>
      </c>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7"/>
      <c r="AE54" s="17"/>
      <c r="AF54" s="17"/>
      <c r="AG54" s="17"/>
      <c r="AH54" s="17"/>
      <c r="AI54" s="17"/>
      <c r="AJ54" s="17"/>
      <c r="AK54" s="17"/>
    </row>
    <row r="55" spans="1:37" s="15" customFormat="1" ht="15" customHeight="1">
      <c r="A55" s="24"/>
      <c r="B55" s="14" t="s">
        <v>34</v>
      </c>
      <c r="C55" s="45" t="s">
        <v>163</v>
      </c>
      <c r="D55" s="13"/>
      <c r="E55" s="13"/>
      <c r="F55" s="13"/>
      <c r="G55" s="13"/>
      <c r="H55" s="13"/>
      <c r="I55" s="13"/>
      <c r="J55" s="13"/>
      <c r="K55" s="13"/>
      <c r="L55" s="13"/>
      <c r="M55" s="13"/>
      <c r="N55" s="13"/>
      <c r="O55" s="13"/>
      <c r="P55" s="13"/>
      <c r="Q55" s="13"/>
      <c r="R55" s="13"/>
      <c r="S55" s="13"/>
      <c r="T55" s="13"/>
      <c r="U55" s="13"/>
      <c r="V55" s="13"/>
      <c r="W55" s="13"/>
      <c r="X55" s="13"/>
      <c r="Y55" s="13"/>
      <c r="Z55" s="13"/>
      <c r="AA55" s="13"/>
      <c r="AB55" s="13"/>
      <c r="AC55" s="13"/>
      <c r="AD55" s="17"/>
      <c r="AE55" s="17"/>
      <c r="AF55" s="17"/>
      <c r="AG55" s="17"/>
      <c r="AH55" s="17"/>
      <c r="AI55" s="17"/>
      <c r="AJ55" s="17"/>
      <c r="AK55" s="17"/>
    </row>
    <row r="56" spans="1:37" s="15" customFormat="1" ht="15" customHeight="1">
      <c r="A56" s="24"/>
      <c r="B56" s="14"/>
      <c r="C56" s="45" t="s">
        <v>164</v>
      </c>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7"/>
      <c r="AE56" s="17"/>
      <c r="AF56" s="17"/>
      <c r="AG56" s="17"/>
      <c r="AH56" s="17"/>
      <c r="AI56" s="17"/>
      <c r="AJ56" s="17"/>
      <c r="AK56" s="17"/>
    </row>
    <row r="57" spans="1:37" s="15" customFormat="1" ht="15" customHeight="1">
      <c r="A57" s="24"/>
      <c r="B57" s="46"/>
      <c r="C57" s="45" t="s">
        <v>158</v>
      </c>
      <c r="D57" s="13"/>
      <c r="E57" s="13"/>
      <c r="F57" s="13"/>
      <c r="G57" s="13"/>
      <c r="H57" s="13"/>
      <c r="I57" s="13"/>
      <c r="J57" s="13"/>
      <c r="K57" s="13"/>
      <c r="L57" s="13"/>
      <c r="M57" s="13"/>
      <c r="N57" s="13"/>
      <c r="O57" s="13"/>
      <c r="P57" s="13"/>
      <c r="Q57" s="13"/>
      <c r="R57" s="13"/>
      <c r="S57" s="13"/>
      <c r="T57" s="13"/>
      <c r="U57" s="13"/>
      <c r="V57" s="13"/>
      <c r="W57" s="13"/>
      <c r="X57" s="13"/>
      <c r="Y57" s="13"/>
      <c r="Z57" s="13"/>
      <c r="AA57" s="13"/>
      <c r="AB57" s="13"/>
      <c r="AC57" s="13"/>
      <c r="AD57" s="17"/>
      <c r="AE57" s="17"/>
      <c r="AF57" s="17"/>
      <c r="AG57" s="17"/>
      <c r="AH57" s="17"/>
      <c r="AI57" s="17"/>
      <c r="AJ57" s="17"/>
      <c r="AK57" s="17"/>
    </row>
    <row r="58" spans="1:37" s="15" customFormat="1" ht="15" customHeight="1">
      <c r="A58" s="24"/>
      <c r="B58" s="46"/>
      <c r="C58" s="45" t="s">
        <v>165</v>
      </c>
      <c r="D58" s="13"/>
      <c r="E58" s="13"/>
      <c r="F58" s="13"/>
      <c r="G58" s="13"/>
      <c r="H58" s="13"/>
      <c r="I58" s="13"/>
      <c r="J58" s="13"/>
      <c r="K58" s="13"/>
      <c r="L58" s="13"/>
      <c r="M58" s="13"/>
      <c r="N58" s="13"/>
      <c r="O58" s="13"/>
      <c r="P58" s="13"/>
      <c r="Q58" s="13"/>
      <c r="R58" s="13"/>
      <c r="S58" s="13"/>
      <c r="T58" s="13"/>
      <c r="U58" s="13"/>
      <c r="V58" s="13"/>
      <c r="W58" s="13"/>
      <c r="X58" s="13"/>
      <c r="Y58" s="13"/>
      <c r="Z58" s="13"/>
      <c r="AA58" s="13"/>
      <c r="AB58" s="13"/>
      <c r="AC58" s="13"/>
      <c r="AD58" s="17"/>
      <c r="AE58" s="17"/>
      <c r="AF58" s="17"/>
      <c r="AG58" s="17"/>
      <c r="AH58" s="17"/>
      <c r="AI58" s="17"/>
      <c r="AJ58" s="17"/>
      <c r="AK58" s="17"/>
    </row>
    <row r="59" spans="1:37" s="15" customFormat="1" ht="15" customHeight="1">
      <c r="A59" s="24"/>
      <c r="B59" s="46"/>
      <c r="C59" s="45" t="s">
        <v>159</v>
      </c>
      <c r="D59" s="13"/>
      <c r="E59" s="13"/>
      <c r="F59" s="13"/>
      <c r="G59" s="13"/>
      <c r="H59" s="13"/>
      <c r="I59" s="13"/>
      <c r="J59" s="13"/>
      <c r="K59" s="13"/>
      <c r="L59" s="13"/>
      <c r="M59" s="13"/>
      <c r="N59" s="13"/>
      <c r="O59" s="13"/>
      <c r="P59" s="13"/>
      <c r="Q59" s="13"/>
      <c r="R59" s="13"/>
      <c r="S59" s="13"/>
      <c r="T59" s="13"/>
      <c r="U59" s="13"/>
      <c r="V59" s="13"/>
      <c r="W59" s="13"/>
      <c r="X59" s="13"/>
      <c r="Y59" s="13"/>
      <c r="Z59" s="13"/>
      <c r="AA59" s="13"/>
      <c r="AB59" s="13"/>
      <c r="AC59" s="13"/>
      <c r="AD59" s="17"/>
      <c r="AE59" s="17"/>
      <c r="AF59" s="17"/>
      <c r="AG59" s="17"/>
      <c r="AH59" s="17"/>
      <c r="AI59" s="17"/>
      <c r="AJ59" s="17"/>
      <c r="AK59" s="17"/>
    </row>
    <row r="60" spans="1:37" s="15" customFormat="1" ht="15" customHeight="1">
      <c r="A60" s="24"/>
      <c r="B60" s="14" t="s">
        <v>160</v>
      </c>
      <c r="C60" s="45" t="s">
        <v>161</v>
      </c>
      <c r="D60" s="13"/>
      <c r="E60" s="13"/>
      <c r="F60" s="13"/>
      <c r="G60" s="13"/>
      <c r="H60" s="13"/>
      <c r="I60" s="13"/>
      <c r="J60" s="13"/>
      <c r="K60" s="13"/>
      <c r="L60" s="13"/>
      <c r="M60" s="13"/>
      <c r="N60" s="13"/>
      <c r="O60" s="13"/>
      <c r="P60" s="13"/>
      <c r="Q60" s="13"/>
      <c r="R60" s="13"/>
      <c r="S60" s="13"/>
      <c r="T60" s="13"/>
      <c r="U60" s="13"/>
      <c r="V60" s="13"/>
      <c r="W60" s="13"/>
      <c r="X60" s="13"/>
      <c r="Y60" s="13"/>
      <c r="Z60" s="13"/>
      <c r="AA60" s="13"/>
      <c r="AB60" s="13"/>
      <c r="AC60" s="13"/>
      <c r="AD60" s="17"/>
      <c r="AE60" s="17"/>
      <c r="AF60" s="17"/>
      <c r="AG60" s="17"/>
      <c r="AH60" s="17"/>
      <c r="AI60" s="17"/>
      <c r="AJ60" s="17"/>
      <c r="AK60" s="17"/>
    </row>
    <row r="61" spans="1:29" s="5" customFormat="1" ht="15" customHeight="1">
      <c r="A61" s="9"/>
      <c r="B61" s="7"/>
      <c r="C61" s="6"/>
      <c r="D61" s="6"/>
      <c r="E61" s="6"/>
      <c r="F61" s="6"/>
      <c r="G61" s="6"/>
      <c r="H61" s="6"/>
      <c r="I61" s="6"/>
      <c r="J61" s="6"/>
      <c r="K61" s="6"/>
      <c r="L61" s="6"/>
      <c r="M61" s="6"/>
      <c r="N61" s="6"/>
      <c r="O61" s="6"/>
      <c r="P61" s="6"/>
      <c r="Q61" s="6"/>
      <c r="R61" s="6"/>
      <c r="S61" s="6"/>
      <c r="T61" s="6"/>
      <c r="U61" s="6"/>
      <c r="V61" s="6"/>
      <c r="W61" s="6"/>
      <c r="X61" s="6"/>
      <c r="Y61" s="6"/>
      <c r="Z61" s="6"/>
      <c r="AA61" s="6"/>
      <c r="AB61" s="6"/>
      <c r="AC61" s="6"/>
    </row>
    <row r="62" spans="1:37" s="15" customFormat="1" ht="15" customHeight="1">
      <c r="A62" s="14" t="s">
        <v>42</v>
      </c>
      <c r="B62" s="13" t="s">
        <v>19</v>
      </c>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7"/>
      <c r="AE62" s="17"/>
      <c r="AF62" s="17"/>
      <c r="AG62" s="17"/>
      <c r="AH62" s="17"/>
      <c r="AI62" s="17"/>
      <c r="AJ62" s="17"/>
      <c r="AK62" s="17"/>
    </row>
    <row r="63" spans="1:37" s="15" customFormat="1" ht="15" customHeight="1" thickBot="1">
      <c r="A63" s="14" t="s">
        <v>56</v>
      </c>
      <c r="B63" s="13" t="s">
        <v>170</v>
      </c>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7"/>
      <c r="AE63" s="17"/>
      <c r="AF63" s="17"/>
      <c r="AG63" s="17"/>
      <c r="AH63" s="17"/>
      <c r="AI63" s="17"/>
      <c r="AJ63" s="17"/>
      <c r="AK63" s="17"/>
    </row>
    <row r="64" spans="1:37" s="15" customFormat="1" ht="15" customHeight="1" thickBot="1">
      <c r="A64" s="14"/>
      <c r="B64" s="13"/>
      <c r="C64" s="156" t="s">
        <v>20</v>
      </c>
      <c r="D64" s="157"/>
      <c r="E64" s="158" t="s">
        <v>21</v>
      </c>
      <c r="F64" s="157"/>
      <c r="G64" s="158" t="s">
        <v>22</v>
      </c>
      <c r="H64" s="153"/>
      <c r="I64" s="47" t="s">
        <v>23</v>
      </c>
      <c r="J64" s="153" t="s">
        <v>24</v>
      </c>
      <c r="K64" s="153"/>
      <c r="L64" s="47" t="s">
        <v>25</v>
      </c>
      <c r="M64" s="153" t="s">
        <v>26</v>
      </c>
      <c r="N64" s="155"/>
      <c r="O64" s="156" t="s">
        <v>20</v>
      </c>
      <c r="P64" s="157"/>
      <c r="Q64" s="158" t="s">
        <v>21</v>
      </c>
      <c r="R64" s="157"/>
      <c r="S64" s="158" t="s">
        <v>22</v>
      </c>
      <c r="T64" s="153"/>
      <c r="U64" s="47" t="s">
        <v>23</v>
      </c>
      <c r="V64" s="153" t="s">
        <v>24</v>
      </c>
      <c r="W64" s="153"/>
      <c r="X64" s="47" t="s">
        <v>25</v>
      </c>
      <c r="Y64" s="153" t="s">
        <v>26</v>
      </c>
      <c r="Z64" s="155"/>
      <c r="AA64" s="13"/>
      <c r="AB64" s="13"/>
      <c r="AC64" s="13"/>
      <c r="AD64" s="17"/>
      <c r="AE64" s="17"/>
      <c r="AF64" s="17"/>
      <c r="AG64" s="17"/>
      <c r="AH64" s="17"/>
      <c r="AI64" s="17"/>
      <c r="AJ64" s="17"/>
      <c r="AK64" s="17"/>
    </row>
    <row r="65" spans="1:37" s="43" customFormat="1" ht="15" customHeight="1">
      <c r="A65" s="48"/>
      <c r="B65" s="42"/>
      <c r="C65" s="49"/>
      <c r="D65" s="50"/>
      <c r="E65" s="143" t="s">
        <v>27</v>
      </c>
      <c r="F65" s="144"/>
      <c r="G65" s="145">
        <v>36</v>
      </c>
      <c r="H65" s="146"/>
      <c r="I65" s="51" t="s">
        <v>23</v>
      </c>
      <c r="J65" s="147">
        <v>13</v>
      </c>
      <c r="K65" s="147"/>
      <c r="L65" s="52" t="s">
        <v>25</v>
      </c>
      <c r="M65" s="147">
        <f aca="true" t="shared" si="0" ref="M65:M70">G65+J65</f>
        <v>49</v>
      </c>
      <c r="N65" s="148"/>
      <c r="O65" s="123"/>
      <c r="P65" s="121"/>
      <c r="Q65" s="143" t="s">
        <v>27</v>
      </c>
      <c r="R65" s="144"/>
      <c r="S65" s="145">
        <v>18</v>
      </c>
      <c r="T65" s="146"/>
      <c r="U65" s="51" t="s">
        <v>23</v>
      </c>
      <c r="V65" s="147">
        <v>6</v>
      </c>
      <c r="W65" s="147"/>
      <c r="X65" s="52" t="s">
        <v>25</v>
      </c>
      <c r="Y65" s="147">
        <f aca="true" t="shared" si="1" ref="Y65:Y70">S65+V65</f>
        <v>24</v>
      </c>
      <c r="Z65" s="148"/>
      <c r="AA65" s="42"/>
      <c r="AB65" s="42"/>
      <c r="AC65" s="42"/>
      <c r="AD65" s="44"/>
      <c r="AE65" s="44"/>
      <c r="AF65" s="44"/>
      <c r="AG65" s="44"/>
      <c r="AH65" s="44"/>
      <c r="AI65" s="44"/>
      <c r="AJ65" s="44"/>
      <c r="AK65" s="44"/>
    </row>
    <row r="66" spans="1:37" s="43" customFormat="1" ht="15" customHeight="1">
      <c r="A66" s="48"/>
      <c r="B66" s="42"/>
      <c r="C66" s="141" t="s">
        <v>166</v>
      </c>
      <c r="D66" s="142"/>
      <c r="E66" s="131" t="s">
        <v>29</v>
      </c>
      <c r="F66" s="132"/>
      <c r="G66" s="133">
        <v>4</v>
      </c>
      <c r="H66" s="134"/>
      <c r="I66" s="53" t="s">
        <v>23</v>
      </c>
      <c r="J66" s="135">
        <v>0</v>
      </c>
      <c r="K66" s="135"/>
      <c r="L66" s="54" t="s">
        <v>25</v>
      </c>
      <c r="M66" s="135">
        <f t="shared" si="0"/>
        <v>4</v>
      </c>
      <c r="N66" s="136"/>
      <c r="O66" s="141" t="s">
        <v>167</v>
      </c>
      <c r="P66" s="142"/>
      <c r="Q66" s="131" t="s">
        <v>29</v>
      </c>
      <c r="R66" s="132"/>
      <c r="S66" s="133">
        <v>2</v>
      </c>
      <c r="T66" s="134"/>
      <c r="U66" s="53" t="s">
        <v>23</v>
      </c>
      <c r="V66" s="135">
        <v>0</v>
      </c>
      <c r="W66" s="135"/>
      <c r="X66" s="54" t="s">
        <v>25</v>
      </c>
      <c r="Y66" s="135">
        <f t="shared" si="1"/>
        <v>2</v>
      </c>
      <c r="Z66" s="136"/>
      <c r="AA66" s="42"/>
      <c r="AB66" s="42"/>
      <c r="AC66" s="42"/>
      <c r="AD66" s="44"/>
      <c r="AE66" s="44"/>
      <c r="AF66" s="44"/>
      <c r="AG66" s="44"/>
      <c r="AH66" s="44"/>
      <c r="AI66" s="44"/>
      <c r="AJ66" s="44"/>
      <c r="AK66" s="44"/>
    </row>
    <row r="67" spans="1:37" s="43" customFormat="1" ht="15" customHeight="1" thickBot="1">
      <c r="A67" s="48"/>
      <c r="B67" s="42"/>
      <c r="C67" s="55"/>
      <c r="D67" s="56"/>
      <c r="E67" s="137" t="s">
        <v>30</v>
      </c>
      <c r="F67" s="138"/>
      <c r="G67" s="139">
        <v>8</v>
      </c>
      <c r="H67" s="140"/>
      <c r="I67" s="57" t="s">
        <v>23</v>
      </c>
      <c r="J67" s="129">
        <v>3</v>
      </c>
      <c r="K67" s="129"/>
      <c r="L67" s="58" t="s">
        <v>25</v>
      </c>
      <c r="M67" s="151">
        <f t="shared" si="0"/>
        <v>11</v>
      </c>
      <c r="N67" s="152"/>
      <c r="O67" s="124"/>
      <c r="P67" s="56"/>
      <c r="Q67" s="137" t="s">
        <v>30</v>
      </c>
      <c r="R67" s="138"/>
      <c r="S67" s="139">
        <v>4</v>
      </c>
      <c r="T67" s="140"/>
      <c r="U67" s="57" t="s">
        <v>23</v>
      </c>
      <c r="V67" s="129">
        <v>2</v>
      </c>
      <c r="W67" s="129"/>
      <c r="X67" s="58" t="s">
        <v>25</v>
      </c>
      <c r="Y67" s="129">
        <f t="shared" si="1"/>
        <v>6</v>
      </c>
      <c r="Z67" s="130"/>
      <c r="AA67" s="42"/>
      <c r="AB67" s="42"/>
      <c r="AC67" s="42"/>
      <c r="AD67" s="44"/>
      <c r="AE67" s="44"/>
      <c r="AF67" s="44"/>
      <c r="AG67" s="44"/>
      <c r="AH67" s="44"/>
      <c r="AI67" s="44"/>
      <c r="AJ67" s="44"/>
      <c r="AK67" s="44"/>
    </row>
    <row r="68" spans="1:37" s="43" customFormat="1" ht="15" customHeight="1">
      <c r="A68" s="48"/>
      <c r="B68" s="42"/>
      <c r="C68" s="49"/>
      <c r="D68" s="50"/>
      <c r="E68" s="143" t="s">
        <v>27</v>
      </c>
      <c r="F68" s="144"/>
      <c r="G68" s="145">
        <v>36</v>
      </c>
      <c r="H68" s="146"/>
      <c r="I68" s="51" t="s">
        <v>23</v>
      </c>
      <c r="J68" s="147">
        <v>16</v>
      </c>
      <c r="K68" s="147"/>
      <c r="L68" s="52" t="s">
        <v>25</v>
      </c>
      <c r="M68" s="147">
        <f t="shared" si="0"/>
        <v>52</v>
      </c>
      <c r="N68" s="148"/>
      <c r="O68" s="125"/>
      <c r="P68" s="122"/>
      <c r="Q68" s="143" t="s">
        <v>27</v>
      </c>
      <c r="R68" s="144"/>
      <c r="S68" s="145">
        <v>18</v>
      </c>
      <c r="T68" s="146"/>
      <c r="U68" s="51" t="s">
        <v>23</v>
      </c>
      <c r="V68" s="147">
        <v>8</v>
      </c>
      <c r="W68" s="147"/>
      <c r="X68" s="52" t="s">
        <v>25</v>
      </c>
      <c r="Y68" s="149">
        <f t="shared" si="1"/>
        <v>26</v>
      </c>
      <c r="Z68" s="150"/>
      <c r="AA68" s="42"/>
      <c r="AB68" s="42"/>
      <c r="AC68" s="42"/>
      <c r="AD68" s="44"/>
      <c r="AE68" s="44"/>
      <c r="AF68" s="44"/>
      <c r="AG68" s="44"/>
      <c r="AH68" s="44"/>
      <c r="AI68" s="44"/>
      <c r="AJ68" s="44"/>
      <c r="AK68" s="44"/>
    </row>
    <row r="69" spans="1:37" s="43" customFormat="1" ht="15" customHeight="1">
      <c r="A69" s="48"/>
      <c r="B69" s="42"/>
      <c r="C69" s="141" t="s">
        <v>168</v>
      </c>
      <c r="D69" s="142"/>
      <c r="E69" s="131" t="s">
        <v>29</v>
      </c>
      <c r="F69" s="132"/>
      <c r="G69" s="133">
        <v>4</v>
      </c>
      <c r="H69" s="134"/>
      <c r="I69" s="53" t="s">
        <v>23</v>
      </c>
      <c r="J69" s="135">
        <v>0</v>
      </c>
      <c r="K69" s="135"/>
      <c r="L69" s="54" t="s">
        <v>25</v>
      </c>
      <c r="M69" s="135">
        <f t="shared" si="0"/>
        <v>4</v>
      </c>
      <c r="N69" s="136"/>
      <c r="O69" s="141" t="s">
        <v>169</v>
      </c>
      <c r="P69" s="142"/>
      <c r="Q69" s="131" t="s">
        <v>29</v>
      </c>
      <c r="R69" s="132"/>
      <c r="S69" s="133">
        <v>2</v>
      </c>
      <c r="T69" s="134"/>
      <c r="U69" s="53" t="s">
        <v>23</v>
      </c>
      <c r="V69" s="135">
        <v>0</v>
      </c>
      <c r="W69" s="135"/>
      <c r="X69" s="54" t="s">
        <v>25</v>
      </c>
      <c r="Y69" s="135">
        <f t="shared" si="1"/>
        <v>2</v>
      </c>
      <c r="Z69" s="136"/>
      <c r="AA69" s="42"/>
      <c r="AB69" s="42"/>
      <c r="AC69" s="42"/>
      <c r="AD69" s="44"/>
      <c r="AE69" s="44"/>
      <c r="AF69" s="44"/>
      <c r="AG69" s="44"/>
      <c r="AH69" s="44"/>
      <c r="AI69" s="44"/>
      <c r="AJ69" s="44"/>
      <c r="AK69" s="44"/>
    </row>
    <row r="70" spans="1:37" s="43" customFormat="1" ht="15" customHeight="1" thickBot="1">
      <c r="A70" s="48"/>
      <c r="B70" s="42"/>
      <c r="C70" s="55"/>
      <c r="D70" s="56"/>
      <c r="E70" s="137" t="s">
        <v>30</v>
      </c>
      <c r="F70" s="138"/>
      <c r="G70" s="139">
        <v>8</v>
      </c>
      <c r="H70" s="140"/>
      <c r="I70" s="57" t="s">
        <v>23</v>
      </c>
      <c r="J70" s="129">
        <v>0</v>
      </c>
      <c r="K70" s="129"/>
      <c r="L70" s="58" t="s">
        <v>25</v>
      </c>
      <c r="M70" s="129">
        <f t="shared" si="0"/>
        <v>8</v>
      </c>
      <c r="N70" s="130"/>
      <c r="O70" s="124"/>
      <c r="P70" s="56"/>
      <c r="Q70" s="137" t="s">
        <v>30</v>
      </c>
      <c r="R70" s="138"/>
      <c r="S70" s="139">
        <v>4</v>
      </c>
      <c r="T70" s="140"/>
      <c r="U70" s="57" t="s">
        <v>23</v>
      </c>
      <c r="V70" s="129">
        <v>0</v>
      </c>
      <c r="W70" s="129"/>
      <c r="X70" s="58" t="s">
        <v>25</v>
      </c>
      <c r="Y70" s="129">
        <f t="shared" si="1"/>
        <v>4</v>
      </c>
      <c r="Z70" s="130"/>
      <c r="AA70" s="42"/>
      <c r="AB70" s="42"/>
      <c r="AC70" s="42"/>
      <c r="AD70" s="44"/>
      <c r="AE70" s="44"/>
      <c r="AF70" s="44"/>
      <c r="AG70" s="44"/>
      <c r="AH70" s="44"/>
      <c r="AI70" s="44"/>
      <c r="AJ70" s="44"/>
      <c r="AK70" s="44"/>
    </row>
    <row r="71" spans="1:37" s="43" customFormat="1" ht="10.5" customHeight="1">
      <c r="A71" s="59"/>
      <c r="B71" s="42"/>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4"/>
      <c r="AE71" s="44"/>
      <c r="AF71" s="44"/>
      <c r="AG71" s="44"/>
      <c r="AH71" s="44"/>
      <c r="AI71" s="44"/>
      <c r="AJ71" s="44"/>
      <c r="AK71" s="44"/>
    </row>
    <row r="72" spans="1:37" s="15" customFormat="1" ht="15" customHeight="1">
      <c r="A72" s="14" t="s">
        <v>57</v>
      </c>
      <c r="B72" s="13" t="s">
        <v>60</v>
      </c>
      <c r="C72" s="13"/>
      <c r="D72" s="13"/>
      <c r="E72" s="13"/>
      <c r="F72" s="13"/>
      <c r="G72" s="13"/>
      <c r="H72" s="13"/>
      <c r="I72" s="13"/>
      <c r="J72" s="13"/>
      <c r="K72" s="13"/>
      <c r="L72" s="13"/>
      <c r="M72" s="13"/>
      <c r="N72" s="13"/>
      <c r="O72" s="13"/>
      <c r="P72" s="13"/>
      <c r="Q72" s="13"/>
      <c r="R72" s="13"/>
      <c r="S72" s="13"/>
      <c r="T72" s="13"/>
      <c r="U72" s="13"/>
      <c r="V72" s="13"/>
      <c r="W72" s="13"/>
      <c r="X72" s="13"/>
      <c r="Y72" s="13"/>
      <c r="Z72" s="13"/>
      <c r="AA72" s="13"/>
      <c r="AB72" s="13"/>
      <c r="AC72" s="13"/>
      <c r="AD72" s="17"/>
      <c r="AE72" s="17"/>
      <c r="AF72" s="17"/>
      <c r="AG72" s="17"/>
      <c r="AH72" s="17"/>
      <c r="AI72" s="17"/>
      <c r="AJ72" s="17"/>
      <c r="AK72" s="17"/>
    </row>
    <row r="73" spans="1:37" s="15" customFormat="1" ht="15" customHeight="1">
      <c r="A73" s="24"/>
      <c r="B73" s="60" t="s">
        <v>17</v>
      </c>
      <c r="C73" s="61" t="s">
        <v>61</v>
      </c>
      <c r="D73" s="61"/>
      <c r="E73" s="61"/>
      <c r="F73" s="61"/>
      <c r="G73" s="61"/>
      <c r="H73" s="61"/>
      <c r="I73" s="61"/>
      <c r="J73" s="61"/>
      <c r="K73" s="61"/>
      <c r="L73" s="61"/>
      <c r="M73" s="61"/>
      <c r="N73" s="61"/>
      <c r="O73" s="61"/>
      <c r="P73" s="61"/>
      <c r="Q73" s="61"/>
      <c r="R73" s="61"/>
      <c r="S73" s="61"/>
      <c r="T73" s="61"/>
      <c r="U73" s="61"/>
      <c r="V73" s="61"/>
      <c r="W73" s="61"/>
      <c r="X73" s="61"/>
      <c r="Y73" s="61"/>
      <c r="Z73" s="61"/>
      <c r="AA73" s="61"/>
      <c r="AB73" s="61"/>
      <c r="AC73" s="61"/>
      <c r="AD73" s="17"/>
      <c r="AE73" s="17"/>
      <c r="AF73" s="17"/>
      <c r="AG73" s="17"/>
      <c r="AH73" s="17"/>
      <c r="AI73" s="17"/>
      <c r="AJ73" s="17"/>
      <c r="AK73" s="17"/>
    </row>
    <row r="74" spans="1:37" s="15" customFormat="1" ht="15" customHeight="1">
      <c r="A74" s="24"/>
      <c r="B74" s="60"/>
      <c r="C74" s="62" t="s">
        <v>94</v>
      </c>
      <c r="D74" s="13" t="s">
        <v>171</v>
      </c>
      <c r="E74" s="13"/>
      <c r="F74" s="13"/>
      <c r="G74" s="13"/>
      <c r="H74" s="13"/>
      <c r="I74" s="13"/>
      <c r="J74" s="13"/>
      <c r="K74" s="13"/>
      <c r="L74" s="13"/>
      <c r="M74" s="13"/>
      <c r="N74" s="13"/>
      <c r="O74" s="13"/>
      <c r="P74" s="13"/>
      <c r="Q74" s="13"/>
      <c r="R74" s="13"/>
      <c r="S74" s="13"/>
      <c r="T74" s="13"/>
      <c r="U74" s="13"/>
      <c r="V74" s="13"/>
      <c r="W74" s="13"/>
      <c r="X74" s="13"/>
      <c r="Y74" s="13"/>
      <c r="Z74" s="13"/>
      <c r="AA74" s="13"/>
      <c r="AB74" s="13"/>
      <c r="AC74" s="13"/>
      <c r="AD74" s="17"/>
      <c r="AE74" s="17"/>
      <c r="AF74" s="17"/>
      <c r="AG74" s="17"/>
      <c r="AH74" s="17"/>
      <c r="AI74" s="17"/>
      <c r="AJ74" s="17"/>
      <c r="AK74" s="17"/>
    </row>
    <row r="75" spans="1:29" s="65" customFormat="1" ht="13.5">
      <c r="A75" s="63"/>
      <c r="B75" s="60"/>
      <c r="C75" s="64" t="s">
        <v>172</v>
      </c>
      <c r="D75" s="13" t="s">
        <v>173</v>
      </c>
      <c r="E75" s="13"/>
      <c r="F75" s="13"/>
      <c r="G75" s="13"/>
      <c r="H75" s="13"/>
      <c r="I75" s="13"/>
      <c r="J75" s="13"/>
      <c r="K75" s="13"/>
      <c r="L75" s="13"/>
      <c r="M75" s="13"/>
      <c r="N75" s="13"/>
      <c r="O75" s="13"/>
      <c r="P75" s="13"/>
      <c r="Q75" s="13"/>
      <c r="R75" s="13"/>
      <c r="S75" s="13"/>
      <c r="T75" s="13"/>
      <c r="U75" s="13"/>
      <c r="V75" s="13"/>
      <c r="W75" s="13"/>
      <c r="X75" s="13"/>
      <c r="Y75" s="13"/>
      <c r="Z75" s="13"/>
      <c r="AA75" s="13"/>
      <c r="AB75" s="13"/>
      <c r="AC75" s="13"/>
    </row>
    <row r="76" spans="1:37" s="15" customFormat="1" ht="15" customHeight="1">
      <c r="A76" s="24"/>
      <c r="B76" s="60"/>
      <c r="C76" s="62"/>
      <c r="D76" s="13" t="s">
        <v>174</v>
      </c>
      <c r="E76" s="13"/>
      <c r="F76" s="13"/>
      <c r="G76" s="13"/>
      <c r="H76" s="13"/>
      <c r="I76" s="13"/>
      <c r="J76" s="13"/>
      <c r="K76" s="13"/>
      <c r="L76" s="13"/>
      <c r="M76" s="13"/>
      <c r="N76" s="13"/>
      <c r="O76" s="13"/>
      <c r="P76" s="13"/>
      <c r="Q76" s="13"/>
      <c r="R76" s="13"/>
      <c r="S76" s="13"/>
      <c r="T76" s="13"/>
      <c r="U76" s="13"/>
      <c r="V76" s="13"/>
      <c r="W76" s="13"/>
      <c r="X76" s="13"/>
      <c r="Y76" s="13"/>
      <c r="Z76" s="13"/>
      <c r="AA76" s="13"/>
      <c r="AB76" s="13"/>
      <c r="AC76" s="13"/>
      <c r="AD76" s="17"/>
      <c r="AE76" s="17"/>
      <c r="AF76" s="17"/>
      <c r="AG76" s="17"/>
      <c r="AH76" s="17"/>
      <c r="AI76" s="17"/>
      <c r="AJ76" s="17"/>
      <c r="AK76" s="17"/>
    </row>
    <row r="77" spans="1:37" s="15" customFormat="1" ht="15" customHeight="1">
      <c r="A77" s="24"/>
      <c r="B77" s="60"/>
      <c r="C77" s="62" t="s">
        <v>175</v>
      </c>
      <c r="D77" s="13" t="s">
        <v>176</v>
      </c>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7"/>
      <c r="AE77" s="17"/>
      <c r="AF77" s="17"/>
      <c r="AG77" s="17"/>
      <c r="AH77" s="17"/>
      <c r="AI77" s="17"/>
      <c r="AJ77" s="17"/>
      <c r="AK77" s="17"/>
    </row>
    <row r="78" spans="1:37" s="15" customFormat="1" ht="15" customHeight="1">
      <c r="A78" s="24"/>
      <c r="B78" s="60" t="s">
        <v>53</v>
      </c>
      <c r="C78" s="13" t="s">
        <v>62</v>
      </c>
      <c r="D78" s="13"/>
      <c r="E78" s="13"/>
      <c r="F78" s="13"/>
      <c r="G78" s="13"/>
      <c r="H78" s="13"/>
      <c r="I78" s="13"/>
      <c r="J78" s="13"/>
      <c r="K78" s="13"/>
      <c r="L78" s="13"/>
      <c r="M78" s="13"/>
      <c r="N78" s="13"/>
      <c r="O78" s="13"/>
      <c r="P78" s="13"/>
      <c r="Q78" s="13"/>
      <c r="R78" s="13"/>
      <c r="S78" s="13"/>
      <c r="T78" s="13"/>
      <c r="U78" s="13"/>
      <c r="V78" s="13"/>
      <c r="W78" s="13"/>
      <c r="X78" s="13"/>
      <c r="Y78" s="13"/>
      <c r="Z78" s="13"/>
      <c r="AA78" s="13"/>
      <c r="AB78" s="13"/>
      <c r="AC78" s="13"/>
      <c r="AD78" s="17"/>
      <c r="AE78" s="17"/>
      <c r="AF78" s="17"/>
      <c r="AG78" s="17"/>
      <c r="AH78" s="17"/>
      <c r="AI78" s="17"/>
      <c r="AJ78" s="17"/>
      <c r="AK78" s="17"/>
    </row>
    <row r="79" spans="1:37" s="15" customFormat="1" ht="15" customHeight="1">
      <c r="A79" s="24"/>
      <c r="B79" s="60"/>
      <c r="C79" s="13" t="s">
        <v>177</v>
      </c>
      <c r="D79" s="13"/>
      <c r="E79" s="13"/>
      <c r="F79" s="13"/>
      <c r="G79" s="13"/>
      <c r="H79" s="13"/>
      <c r="I79" s="13"/>
      <c r="J79" s="13"/>
      <c r="K79" s="13"/>
      <c r="L79" s="13"/>
      <c r="M79" s="13"/>
      <c r="N79" s="13"/>
      <c r="O79" s="13"/>
      <c r="P79" s="13"/>
      <c r="Q79" s="13"/>
      <c r="R79" s="13"/>
      <c r="S79" s="13"/>
      <c r="T79" s="13"/>
      <c r="U79" s="13"/>
      <c r="V79" s="13"/>
      <c r="W79" s="13"/>
      <c r="X79" s="13"/>
      <c r="Y79" s="13"/>
      <c r="Z79" s="13"/>
      <c r="AA79" s="13"/>
      <c r="AB79" s="13"/>
      <c r="AC79" s="13"/>
      <c r="AD79" s="17"/>
      <c r="AE79" s="17"/>
      <c r="AF79" s="17"/>
      <c r="AG79" s="17"/>
      <c r="AH79" s="17"/>
      <c r="AI79" s="17"/>
      <c r="AJ79" s="17"/>
      <c r="AK79" s="17"/>
    </row>
    <row r="80" spans="1:37" s="15" customFormat="1" ht="15" customHeight="1">
      <c r="A80" s="24"/>
      <c r="B80" s="60"/>
      <c r="C80" s="13"/>
      <c r="D80" s="13"/>
      <c r="E80" s="13"/>
      <c r="F80" s="13"/>
      <c r="G80" s="13"/>
      <c r="H80" s="13" t="s">
        <v>63</v>
      </c>
      <c r="I80" s="13"/>
      <c r="J80" s="13"/>
      <c r="K80" s="13"/>
      <c r="L80" s="13"/>
      <c r="M80" s="13"/>
      <c r="N80" s="13"/>
      <c r="O80" s="13"/>
      <c r="P80" s="13"/>
      <c r="Q80" s="13"/>
      <c r="R80" s="13"/>
      <c r="S80" s="13"/>
      <c r="T80" s="13"/>
      <c r="U80" s="13"/>
      <c r="V80" s="13"/>
      <c r="W80" s="13"/>
      <c r="X80" s="13"/>
      <c r="Y80" s="13"/>
      <c r="Z80" s="13"/>
      <c r="AA80" s="13"/>
      <c r="AB80" s="13"/>
      <c r="AC80" s="13"/>
      <c r="AD80" s="17"/>
      <c r="AE80" s="17"/>
      <c r="AF80" s="17"/>
      <c r="AG80" s="17"/>
      <c r="AH80" s="17"/>
      <c r="AI80" s="17"/>
      <c r="AJ80" s="17"/>
      <c r="AK80" s="17"/>
    </row>
    <row r="81" spans="1:37" s="15" customFormat="1" ht="15" customHeight="1">
      <c r="A81" s="24"/>
      <c r="B81" s="60"/>
      <c r="C81" s="13"/>
      <c r="D81" s="13"/>
      <c r="E81" s="13"/>
      <c r="F81" s="13"/>
      <c r="G81" s="13"/>
      <c r="H81" s="13" t="s">
        <v>64</v>
      </c>
      <c r="I81" s="13"/>
      <c r="J81" s="13"/>
      <c r="K81" s="13"/>
      <c r="L81" s="13"/>
      <c r="M81" s="13"/>
      <c r="N81" s="13"/>
      <c r="O81" s="13"/>
      <c r="P81" s="13"/>
      <c r="Q81" s="13"/>
      <c r="R81" s="13"/>
      <c r="S81" s="13"/>
      <c r="T81" s="13"/>
      <c r="U81" s="13"/>
      <c r="V81" s="13"/>
      <c r="W81" s="13"/>
      <c r="X81" s="13"/>
      <c r="Y81" s="13"/>
      <c r="Z81" s="13"/>
      <c r="AA81" s="13"/>
      <c r="AB81" s="13"/>
      <c r="AC81" s="13"/>
      <c r="AD81" s="17"/>
      <c r="AE81" s="17"/>
      <c r="AF81" s="17"/>
      <c r="AG81" s="17"/>
      <c r="AH81" s="17"/>
      <c r="AI81" s="17"/>
      <c r="AJ81" s="17"/>
      <c r="AK81" s="17"/>
    </row>
    <row r="82" spans="1:37" s="15" customFormat="1" ht="15" customHeight="1">
      <c r="A82" s="24"/>
      <c r="B82" s="60"/>
      <c r="C82" s="13" t="s">
        <v>178</v>
      </c>
      <c r="D82" s="13"/>
      <c r="E82" s="13"/>
      <c r="F82" s="13"/>
      <c r="G82" s="13"/>
      <c r="H82" s="13"/>
      <c r="I82" s="13"/>
      <c r="J82" s="13"/>
      <c r="K82" s="13"/>
      <c r="L82" s="13"/>
      <c r="M82" s="13"/>
      <c r="N82" s="13"/>
      <c r="O82" s="13"/>
      <c r="P82" s="13"/>
      <c r="Q82" s="13"/>
      <c r="R82" s="13"/>
      <c r="S82" s="13"/>
      <c r="T82" s="13"/>
      <c r="U82" s="13"/>
      <c r="V82" s="13"/>
      <c r="W82" s="13"/>
      <c r="X82" s="13"/>
      <c r="Y82" s="13"/>
      <c r="Z82" s="13"/>
      <c r="AA82" s="13"/>
      <c r="AB82" s="13"/>
      <c r="AC82" s="13"/>
      <c r="AD82" s="17"/>
      <c r="AE82" s="17"/>
      <c r="AF82" s="17"/>
      <c r="AG82" s="17"/>
      <c r="AH82" s="17"/>
      <c r="AI82" s="17"/>
      <c r="AJ82" s="17"/>
      <c r="AK82" s="17"/>
    </row>
    <row r="83" spans="1:37" s="15" customFormat="1" ht="15" customHeight="1">
      <c r="A83" s="24"/>
      <c r="B83" s="60"/>
      <c r="C83" s="13"/>
      <c r="D83" s="13"/>
      <c r="E83" s="13"/>
      <c r="F83" s="13"/>
      <c r="G83" s="13"/>
      <c r="H83" s="13" t="s">
        <v>179</v>
      </c>
      <c r="I83" s="13"/>
      <c r="J83" s="13"/>
      <c r="K83" s="13" t="s">
        <v>180</v>
      </c>
      <c r="L83" s="13"/>
      <c r="M83" s="13"/>
      <c r="N83" s="13"/>
      <c r="O83" s="13"/>
      <c r="P83" s="13"/>
      <c r="Q83" s="13"/>
      <c r="R83" s="13"/>
      <c r="S83" s="13"/>
      <c r="T83" s="13"/>
      <c r="U83" s="13"/>
      <c r="V83" s="13"/>
      <c r="W83" s="13"/>
      <c r="X83" s="13"/>
      <c r="Y83" s="13"/>
      <c r="Z83" s="13"/>
      <c r="AA83" s="13"/>
      <c r="AB83" s="13"/>
      <c r="AC83" s="13"/>
      <c r="AD83" s="17"/>
      <c r="AE83" s="17"/>
      <c r="AF83" s="17"/>
      <c r="AG83" s="17"/>
      <c r="AH83" s="17"/>
      <c r="AI83" s="17"/>
      <c r="AJ83" s="17"/>
      <c r="AK83" s="17"/>
    </row>
    <row r="84" spans="1:37" s="15" customFormat="1" ht="15" customHeight="1">
      <c r="A84" s="24"/>
      <c r="B84" s="60"/>
      <c r="C84" s="13"/>
      <c r="D84" s="13"/>
      <c r="E84" s="13"/>
      <c r="F84" s="13"/>
      <c r="G84" s="13"/>
      <c r="I84" s="13" t="s">
        <v>181</v>
      </c>
      <c r="J84" s="13"/>
      <c r="K84" s="13"/>
      <c r="L84" s="13"/>
      <c r="M84" s="13"/>
      <c r="N84" s="13"/>
      <c r="O84" s="13"/>
      <c r="P84" s="13"/>
      <c r="Q84" s="13" t="s">
        <v>65</v>
      </c>
      <c r="R84" s="13"/>
      <c r="S84" s="13" t="s">
        <v>182</v>
      </c>
      <c r="U84" s="13"/>
      <c r="V84" s="13" t="s">
        <v>66</v>
      </c>
      <c r="W84" s="13"/>
      <c r="X84" s="13"/>
      <c r="Y84" s="13"/>
      <c r="Z84" s="13"/>
      <c r="AA84" s="13"/>
      <c r="AB84" s="13"/>
      <c r="AC84" s="13"/>
      <c r="AD84" s="17"/>
      <c r="AE84" s="17"/>
      <c r="AF84" s="17"/>
      <c r="AG84" s="17"/>
      <c r="AH84" s="17"/>
      <c r="AI84" s="17"/>
      <c r="AJ84" s="17"/>
      <c r="AK84" s="17"/>
    </row>
    <row r="85" spans="1:37" s="15" customFormat="1" ht="15" customHeight="1">
      <c r="A85" s="24"/>
      <c r="B85" s="14" t="s">
        <v>54</v>
      </c>
      <c r="C85" s="13" t="s">
        <v>67</v>
      </c>
      <c r="D85" s="13"/>
      <c r="E85" s="13"/>
      <c r="F85" s="13" t="s">
        <v>183</v>
      </c>
      <c r="G85" s="13"/>
      <c r="H85" s="13" t="s">
        <v>182</v>
      </c>
      <c r="J85" s="13"/>
      <c r="K85" s="13"/>
      <c r="L85" s="13"/>
      <c r="M85" s="13"/>
      <c r="N85" s="13"/>
      <c r="O85" s="13" t="s">
        <v>68</v>
      </c>
      <c r="P85" s="13"/>
      <c r="Q85" s="13"/>
      <c r="R85" s="13"/>
      <c r="S85" s="13"/>
      <c r="T85" s="13"/>
      <c r="U85" s="13"/>
      <c r="V85" s="13"/>
      <c r="W85" s="13"/>
      <c r="X85" s="13"/>
      <c r="Y85" s="13"/>
      <c r="Z85" s="13"/>
      <c r="AA85" s="13"/>
      <c r="AB85" s="13"/>
      <c r="AC85" s="13"/>
      <c r="AD85" s="17"/>
      <c r="AE85" s="17"/>
      <c r="AF85" s="17"/>
      <c r="AG85" s="17"/>
      <c r="AH85" s="17"/>
      <c r="AI85" s="17"/>
      <c r="AJ85" s="17"/>
      <c r="AK85" s="17"/>
    </row>
    <row r="86" spans="1:37" s="15" customFormat="1" ht="15" customHeight="1">
      <c r="A86" s="24"/>
      <c r="B86" s="66"/>
      <c r="C86" s="13"/>
      <c r="D86" s="13"/>
      <c r="E86" s="13"/>
      <c r="F86" s="13"/>
      <c r="G86" s="13"/>
      <c r="H86" s="13" t="s">
        <v>179</v>
      </c>
      <c r="I86" s="13"/>
      <c r="J86" s="13"/>
      <c r="K86" s="13" t="s">
        <v>180</v>
      </c>
      <c r="L86" s="13"/>
      <c r="M86" s="13"/>
      <c r="N86" s="13"/>
      <c r="O86" s="13"/>
      <c r="P86" s="13"/>
      <c r="Q86" s="13"/>
      <c r="R86" s="13"/>
      <c r="S86" s="13"/>
      <c r="T86" s="13"/>
      <c r="U86" s="13"/>
      <c r="V86" s="13"/>
      <c r="W86" s="13"/>
      <c r="X86" s="13"/>
      <c r="Y86" s="13"/>
      <c r="Z86" s="13"/>
      <c r="AA86" s="13"/>
      <c r="AB86" s="13"/>
      <c r="AC86" s="13"/>
      <c r="AD86" s="17"/>
      <c r="AE86" s="17"/>
      <c r="AF86" s="17"/>
      <c r="AG86" s="17"/>
      <c r="AH86" s="17"/>
      <c r="AI86" s="17"/>
      <c r="AJ86" s="17"/>
      <c r="AK86" s="17"/>
    </row>
    <row r="87" spans="1:37" s="15" customFormat="1" ht="15" customHeight="1">
      <c r="A87" s="24"/>
      <c r="B87" s="66"/>
      <c r="C87" s="13"/>
      <c r="D87" s="13"/>
      <c r="E87" s="13"/>
      <c r="F87" s="13"/>
      <c r="G87" s="13"/>
      <c r="H87" s="13"/>
      <c r="I87" s="13" t="s">
        <v>181</v>
      </c>
      <c r="J87" s="13"/>
      <c r="K87" s="13"/>
      <c r="L87" s="13"/>
      <c r="M87" s="13"/>
      <c r="N87" s="13"/>
      <c r="O87" s="13"/>
      <c r="P87" s="13" t="s">
        <v>184</v>
      </c>
      <c r="Q87" s="13"/>
      <c r="R87" s="13"/>
      <c r="S87" s="13"/>
      <c r="T87" s="13"/>
      <c r="U87" s="66" t="s">
        <v>185</v>
      </c>
      <c r="V87" s="13" t="s">
        <v>186</v>
      </c>
      <c r="W87" s="13"/>
      <c r="X87" s="13"/>
      <c r="Y87" s="13"/>
      <c r="Z87" s="13"/>
      <c r="AA87" s="13"/>
      <c r="AB87" s="13"/>
      <c r="AC87" s="13"/>
      <c r="AD87" s="17"/>
      <c r="AE87" s="17"/>
      <c r="AF87" s="17"/>
      <c r="AG87" s="17"/>
      <c r="AH87" s="17"/>
      <c r="AI87" s="17"/>
      <c r="AJ87" s="17"/>
      <c r="AK87" s="17"/>
    </row>
    <row r="88" spans="1:37" s="15" customFormat="1" ht="15" customHeight="1">
      <c r="A88" s="24"/>
      <c r="B88" s="14" t="s">
        <v>31</v>
      </c>
      <c r="C88" s="13" t="s">
        <v>69</v>
      </c>
      <c r="D88" s="13"/>
      <c r="E88" s="13"/>
      <c r="F88" s="13" t="s">
        <v>106</v>
      </c>
      <c r="G88" s="13"/>
      <c r="H88" s="13"/>
      <c r="I88" s="13"/>
      <c r="J88" s="13"/>
      <c r="K88" s="13"/>
      <c r="L88" s="13"/>
      <c r="M88" s="13"/>
      <c r="N88" s="13"/>
      <c r="O88" s="13"/>
      <c r="P88" s="13"/>
      <c r="Q88" s="13"/>
      <c r="R88" s="13"/>
      <c r="S88" s="13"/>
      <c r="T88" s="13"/>
      <c r="U88" s="13"/>
      <c r="V88" s="13"/>
      <c r="W88" s="13"/>
      <c r="X88" s="13"/>
      <c r="Y88" s="13"/>
      <c r="Z88" s="13"/>
      <c r="AA88" s="13"/>
      <c r="AB88" s="13"/>
      <c r="AC88" s="13"/>
      <c r="AD88" s="17"/>
      <c r="AE88" s="17"/>
      <c r="AF88" s="17"/>
      <c r="AG88" s="17"/>
      <c r="AH88" s="17"/>
      <c r="AI88" s="17"/>
      <c r="AJ88" s="17"/>
      <c r="AK88" s="17"/>
    </row>
    <row r="89" spans="1:31" s="5" customFormat="1" ht="15" customHeight="1">
      <c r="A89" s="6" t="s">
        <v>70</v>
      </c>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4"/>
      <c r="AE89" s="4"/>
    </row>
    <row r="90" spans="1:37" s="15" customFormat="1" ht="15" customHeight="1">
      <c r="A90" s="14" t="s">
        <v>59</v>
      </c>
      <c r="B90" s="13" t="s">
        <v>71</v>
      </c>
      <c r="C90" s="13"/>
      <c r="D90" s="13" t="s">
        <v>72</v>
      </c>
      <c r="E90" s="13"/>
      <c r="F90" s="13"/>
      <c r="G90" s="13"/>
      <c r="H90" s="13"/>
      <c r="I90" s="13"/>
      <c r="J90" s="13"/>
      <c r="K90" s="13"/>
      <c r="L90" s="13"/>
      <c r="M90" s="13"/>
      <c r="N90" s="13"/>
      <c r="O90" s="13"/>
      <c r="P90" s="13"/>
      <c r="Q90" s="13"/>
      <c r="R90" s="13"/>
      <c r="S90" s="13"/>
      <c r="T90" s="13"/>
      <c r="U90" s="13"/>
      <c r="V90" s="13"/>
      <c r="W90" s="13"/>
      <c r="X90" s="13"/>
      <c r="Y90" s="13"/>
      <c r="Z90" s="13"/>
      <c r="AA90" s="13"/>
      <c r="AB90" s="13"/>
      <c r="AC90" s="13"/>
      <c r="AD90" s="17"/>
      <c r="AE90" s="17"/>
      <c r="AF90" s="17"/>
      <c r="AG90" s="17"/>
      <c r="AH90" s="17"/>
      <c r="AI90" s="17"/>
      <c r="AJ90" s="17"/>
      <c r="AK90" s="17"/>
    </row>
    <row r="91" spans="1:37" s="15" customFormat="1" ht="10.5" customHeight="1">
      <c r="A91" s="14"/>
      <c r="B91" s="13"/>
      <c r="C91" s="13"/>
      <c r="D91" s="13"/>
      <c r="E91" s="13"/>
      <c r="F91" s="13"/>
      <c r="G91" s="13"/>
      <c r="H91" s="13"/>
      <c r="I91" s="13"/>
      <c r="J91" s="13"/>
      <c r="K91" s="13"/>
      <c r="L91" s="13"/>
      <c r="M91" s="13"/>
      <c r="N91" s="13"/>
      <c r="O91" s="13"/>
      <c r="P91" s="13"/>
      <c r="Q91" s="13"/>
      <c r="R91" s="13"/>
      <c r="S91" s="13"/>
      <c r="T91" s="13"/>
      <c r="U91" s="13"/>
      <c r="V91" s="13"/>
      <c r="W91" s="13"/>
      <c r="X91" s="13"/>
      <c r="Y91" s="13"/>
      <c r="Z91" s="13"/>
      <c r="AA91" s="13"/>
      <c r="AB91" s="13"/>
      <c r="AC91" s="13"/>
      <c r="AD91" s="17"/>
      <c r="AE91" s="17"/>
      <c r="AF91" s="17"/>
      <c r="AG91" s="17"/>
      <c r="AH91" s="17"/>
      <c r="AI91" s="17"/>
      <c r="AJ91" s="17"/>
      <c r="AK91" s="17"/>
    </row>
    <row r="92" spans="1:37" s="15" customFormat="1" ht="15" customHeight="1">
      <c r="A92" s="14" t="s">
        <v>73</v>
      </c>
      <c r="B92" s="13" t="s">
        <v>187</v>
      </c>
      <c r="C92" s="13"/>
      <c r="D92" s="13"/>
      <c r="E92" s="13"/>
      <c r="F92" s="13"/>
      <c r="G92" s="13"/>
      <c r="H92" s="13"/>
      <c r="I92" s="13"/>
      <c r="J92" s="13"/>
      <c r="K92" s="13"/>
      <c r="L92" s="13"/>
      <c r="M92" s="13"/>
      <c r="N92" s="13"/>
      <c r="O92" s="13"/>
      <c r="P92" s="13"/>
      <c r="Q92" s="13"/>
      <c r="R92" s="13"/>
      <c r="S92" s="13"/>
      <c r="T92" s="13"/>
      <c r="U92" s="13"/>
      <c r="V92" s="13"/>
      <c r="W92" s="13"/>
      <c r="X92" s="13"/>
      <c r="Y92" s="13"/>
      <c r="Z92" s="13"/>
      <c r="AA92" s="13"/>
      <c r="AB92" s="13"/>
      <c r="AC92" s="13"/>
      <c r="AD92" s="17"/>
      <c r="AE92" s="17"/>
      <c r="AF92" s="17"/>
      <c r="AG92" s="17"/>
      <c r="AH92" s="17"/>
      <c r="AI92" s="17"/>
      <c r="AJ92" s="17"/>
      <c r="AK92" s="17"/>
    </row>
    <row r="93" spans="1:37" s="15" customFormat="1" ht="15" customHeight="1">
      <c r="A93" s="66"/>
      <c r="B93" s="60" t="s">
        <v>17</v>
      </c>
      <c r="C93" s="67" t="s">
        <v>74</v>
      </c>
      <c r="D93" s="13"/>
      <c r="E93" s="68" t="s">
        <v>252</v>
      </c>
      <c r="F93" s="13"/>
      <c r="G93" s="13"/>
      <c r="H93" s="13"/>
      <c r="I93" s="13"/>
      <c r="J93" s="13" t="s">
        <v>75</v>
      </c>
      <c r="K93" s="13"/>
      <c r="L93" s="13"/>
      <c r="M93" s="13"/>
      <c r="N93" s="13"/>
      <c r="O93" s="13"/>
      <c r="P93" s="13"/>
      <c r="Q93" s="13"/>
      <c r="S93" s="13"/>
      <c r="T93" s="33" t="s">
        <v>253</v>
      </c>
      <c r="U93" s="13" t="s">
        <v>188</v>
      </c>
      <c r="X93" s="13"/>
      <c r="Y93" s="13"/>
      <c r="Z93" s="13"/>
      <c r="AA93" s="13"/>
      <c r="AB93" s="13"/>
      <c r="AC93" s="13"/>
      <c r="AD93" s="17"/>
      <c r="AE93" s="17"/>
      <c r="AF93" s="17"/>
      <c r="AG93" s="17"/>
      <c r="AH93" s="17"/>
      <c r="AI93" s="17"/>
      <c r="AJ93" s="17"/>
      <c r="AK93" s="17"/>
    </row>
    <row r="94" spans="1:37" s="15" customFormat="1" ht="15" customHeight="1">
      <c r="A94" s="66"/>
      <c r="B94" s="24"/>
      <c r="C94" s="13"/>
      <c r="D94" s="13"/>
      <c r="E94" s="13"/>
      <c r="F94" s="13"/>
      <c r="G94" s="13"/>
      <c r="H94" s="13"/>
      <c r="I94" s="13"/>
      <c r="J94" s="13" t="s">
        <v>76</v>
      </c>
      <c r="K94" s="13"/>
      <c r="L94" s="13"/>
      <c r="M94" s="69"/>
      <c r="N94" s="69"/>
      <c r="O94" s="13"/>
      <c r="P94" s="13"/>
      <c r="Q94" s="13"/>
      <c r="S94" s="13"/>
      <c r="T94" s="70" t="s">
        <v>189</v>
      </c>
      <c r="U94" s="13" t="s">
        <v>190</v>
      </c>
      <c r="X94" s="13"/>
      <c r="Y94" s="13"/>
      <c r="Z94" s="13"/>
      <c r="AA94" s="13"/>
      <c r="AB94" s="13"/>
      <c r="AC94" s="13"/>
      <c r="AD94" s="17"/>
      <c r="AE94" s="17"/>
      <c r="AF94" s="17"/>
      <c r="AG94" s="17"/>
      <c r="AH94" s="17"/>
      <c r="AI94" s="17"/>
      <c r="AJ94" s="17"/>
      <c r="AK94" s="17"/>
    </row>
    <row r="95" spans="1:37" s="15" customFormat="1" ht="15" customHeight="1">
      <c r="A95" s="66"/>
      <c r="B95" s="66"/>
      <c r="C95" s="13"/>
      <c r="D95" s="13"/>
      <c r="E95" s="13"/>
      <c r="F95" s="13"/>
      <c r="G95" s="13"/>
      <c r="H95" s="13"/>
      <c r="I95" s="13"/>
      <c r="J95" s="13" t="s">
        <v>77</v>
      </c>
      <c r="K95" s="13"/>
      <c r="L95" s="13"/>
      <c r="M95" s="13"/>
      <c r="N95" s="13"/>
      <c r="O95" s="13"/>
      <c r="P95" s="13"/>
      <c r="Q95" s="13"/>
      <c r="S95" s="13"/>
      <c r="T95" s="13"/>
      <c r="U95" s="13" t="s">
        <v>190</v>
      </c>
      <c r="X95" s="13"/>
      <c r="Y95" s="13"/>
      <c r="Z95" s="13"/>
      <c r="AA95" s="13"/>
      <c r="AB95" s="13"/>
      <c r="AC95" s="13"/>
      <c r="AD95" s="17"/>
      <c r="AE95" s="17"/>
      <c r="AF95" s="17"/>
      <c r="AG95" s="17"/>
      <c r="AH95" s="17"/>
      <c r="AI95" s="17"/>
      <c r="AJ95" s="17"/>
      <c r="AK95" s="17"/>
    </row>
    <row r="96" spans="1:37" s="15" customFormat="1" ht="15" customHeight="1">
      <c r="A96" s="66"/>
      <c r="B96" s="60" t="s">
        <v>191</v>
      </c>
      <c r="C96" s="71" t="s">
        <v>78</v>
      </c>
      <c r="D96" s="13"/>
      <c r="E96" s="13" t="s">
        <v>79</v>
      </c>
      <c r="F96" s="13"/>
      <c r="G96" s="13"/>
      <c r="H96" s="13"/>
      <c r="I96" s="13"/>
      <c r="J96" s="13"/>
      <c r="K96" s="13"/>
      <c r="L96" s="13"/>
      <c r="M96" s="13"/>
      <c r="N96" s="13"/>
      <c r="O96" s="13"/>
      <c r="P96" s="13"/>
      <c r="Q96" s="13"/>
      <c r="R96" s="13"/>
      <c r="S96" s="13"/>
      <c r="T96" s="13"/>
      <c r="U96" s="13"/>
      <c r="V96" s="13"/>
      <c r="W96" s="13"/>
      <c r="X96" s="13"/>
      <c r="Y96" s="13"/>
      <c r="Z96" s="13"/>
      <c r="AA96" s="13"/>
      <c r="AB96" s="13"/>
      <c r="AC96" s="13"/>
      <c r="AD96" s="17"/>
      <c r="AE96" s="17"/>
      <c r="AF96" s="17"/>
      <c r="AG96" s="17"/>
      <c r="AH96" s="17"/>
      <c r="AI96" s="17"/>
      <c r="AJ96" s="17"/>
      <c r="AK96" s="17"/>
    </row>
    <row r="97" spans="1:37" s="15" customFormat="1" ht="15" customHeight="1">
      <c r="A97" s="66"/>
      <c r="B97" s="66"/>
      <c r="C97" s="13"/>
      <c r="D97" s="13"/>
      <c r="E97" s="13"/>
      <c r="F97" s="13" t="s">
        <v>192</v>
      </c>
      <c r="G97" s="13"/>
      <c r="H97" s="13"/>
      <c r="I97" s="13"/>
      <c r="J97" s="13"/>
      <c r="K97" s="13"/>
      <c r="L97" s="13"/>
      <c r="M97" s="13"/>
      <c r="N97" s="13"/>
      <c r="Q97" s="13" t="s">
        <v>193</v>
      </c>
      <c r="R97" s="13"/>
      <c r="T97" s="13"/>
      <c r="U97" s="13"/>
      <c r="V97" s="13"/>
      <c r="W97" s="13"/>
      <c r="X97" s="13"/>
      <c r="Y97" s="13"/>
      <c r="Z97" s="13"/>
      <c r="AA97" s="13"/>
      <c r="AB97" s="13"/>
      <c r="AC97" s="13"/>
      <c r="AD97" s="17"/>
      <c r="AE97" s="17"/>
      <c r="AF97" s="17"/>
      <c r="AG97" s="17"/>
      <c r="AH97" s="17"/>
      <c r="AI97" s="17"/>
      <c r="AJ97" s="17"/>
      <c r="AK97" s="17"/>
    </row>
    <row r="98" spans="1:37" s="15" customFormat="1" ht="10.5" customHeight="1">
      <c r="A98" s="66"/>
      <c r="B98" s="13"/>
      <c r="C98" s="13"/>
      <c r="D98" s="13"/>
      <c r="E98" s="13"/>
      <c r="F98" s="13"/>
      <c r="G98" s="13"/>
      <c r="H98" s="13"/>
      <c r="I98" s="13"/>
      <c r="J98" s="13"/>
      <c r="K98" s="13"/>
      <c r="L98" s="13"/>
      <c r="M98" s="13"/>
      <c r="N98" s="13"/>
      <c r="O98" s="13"/>
      <c r="P98" s="13"/>
      <c r="Q98" s="13"/>
      <c r="R98" s="13"/>
      <c r="S98" s="13"/>
      <c r="T98" s="13"/>
      <c r="U98" s="13"/>
      <c r="V98" s="13"/>
      <c r="W98" s="13"/>
      <c r="X98" s="13"/>
      <c r="Y98" s="13"/>
      <c r="Z98" s="13"/>
      <c r="AA98" s="13"/>
      <c r="AB98" s="13"/>
      <c r="AC98" s="13"/>
      <c r="AD98" s="17"/>
      <c r="AE98" s="17"/>
      <c r="AF98" s="17"/>
      <c r="AG98" s="17"/>
      <c r="AH98" s="17"/>
      <c r="AI98" s="17"/>
      <c r="AJ98" s="17"/>
      <c r="AK98" s="17"/>
    </row>
    <row r="99" spans="1:37" s="15" customFormat="1" ht="15" customHeight="1">
      <c r="A99" s="14" t="s">
        <v>58</v>
      </c>
      <c r="B99" s="13" t="s">
        <v>194</v>
      </c>
      <c r="C99" s="13"/>
      <c r="D99" s="13" t="s">
        <v>195</v>
      </c>
      <c r="E99" s="13"/>
      <c r="F99" s="13"/>
      <c r="G99" s="13"/>
      <c r="H99" s="13"/>
      <c r="I99" s="13"/>
      <c r="J99" s="13"/>
      <c r="K99" s="13"/>
      <c r="L99" s="13"/>
      <c r="M99" s="13"/>
      <c r="N99" s="13"/>
      <c r="O99" s="13"/>
      <c r="P99" s="13"/>
      <c r="Q99" s="13"/>
      <c r="R99" s="13"/>
      <c r="S99" s="13"/>
      <c r="T99" s="13"/>
      <c r="U99" s="13"/>
      <c r="V99" s="13"/>
      <c r="W99" s="13"/>
      <c r="X99" s="13"/>
      <c r="Y99" s="13"/>
      <c r="Z99" s="13"/>
      <c r="AA99" s="13"/>
      <c r="AB99" s="13"/>
      <c r="AC99" s="13"/>
      <c r="AD99" s="17"/>
      <c r="AE99" s="17"/>
      <c r="AF99" s="17"/>
      <c r="AG99" s="17"/>
      <c r="AH99" s="17"/>
      <c r="AI99" s="17"/>
      <c r="AJ99" s="17"/>
      <c r="AK99" s="17"/>
    </row>
    <row r="100" spans="1:37" s="15" customFormat="1" ht="10.5" customHeight="1">
      <c r="A100" s="66"/>
      <c r="B100" s="13"/>
      <c r="C100" s="13"/>
      <c r="D100" s="13"/>
      <c r="E100" s="13"/>
      <c r="F100" s="13"/>
      <c r="G100" s="13"/>
      <c r="H100" s="13"/>
      <c r="I100" s="13"/>
      <c r="J100" s="13"/>
      <c r="K100" s="13"/>
      <c r="L100" s="13"/>
      <c r="M100" s="13"/>
      <c r="N100" s="13"/>
      <c r="O100" s="13"/>
      <c r="P100" s="13"/>
      <c r="Q100" s="13"/>
      <c r="R100" s="13"/>
      <c r="S100" s="13"/>
      <c r="T100" s="13"/>
      <c r="U100" s="13"/>
      <c r="V100" s="13"/>
      <c r="W100" s="13"/>
      <c r="X100" s="13"/>
      <c r="Y100" s="13"/>
      <c r="Z100" s="13"/>
      <c r="AA100" s="13"/>
      <c r="AB100" s="13"/>
      <c r="AC100" s="13"/>
      <c r="AD100" s="17"/>
      <c r="AE100" s="17"/>
      <c r="AF100" s="17"/>
      <c r="AG100" s="17"/>
      <c r="AH100" s="17"/>
      <c r="AI100" s="17"/>
      <c r="AJ100" s="17"/>
      <c r="AK100" s="17"/>
    </row>
    <row r="101" spans="1:37" s="15" customFormat="1" ht="15" customHeight="1">
      <c r="A101" s="14" t="s">
        <v>80</v>
      </c>
      <c r="B101" s="13" t="s">
        <v>81</v>
      </c>
      <c r="C101" s="13"/>
      <c r="D101" s="13"/>
      <c r="E101" s="13"/>
      <c r="F101" s="13"/>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7"/>
      <c r="AE101" s="17"/>
      <c r="AF101" s="17"/>
      <c r="AG101" s="17"/>
      <c r="AH101" s="17"/>
      <c r="AI101" s="17"/>
      <c r="AJ101" s="17"/>
      <c r="AK101" s="17"/>
    </row>
    <row r="102" spans="1:37" s="15" customFormat="1" ht="15" customHeight="1">
      <c r="A102" s="24"/>
      <c r="B102" s="13" t="s">
        <v>196</v>
      </c>
      <c r="C102" s="13"/>
      <c r="D102" s="13"/>
      <c r="E102" s="13"/>
      <c r="F102" s="13"/>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7"/>
      <c r="AE102" s="17"/>
      <c r="AF102" s="17"/>
      <c r="AG102" s="17"/>
      <c r="AH102" s="17"/>
      <c r="AI102" s="17"/>
      <c r="AJ102" s="17"/>
      <c r="AK102" s="17"/>
    </row>
    <row r="103" spans="1:37" s="15" customFormat="1" ht="15" customHeight="1">
      <c r="A103" s="24"/>
      <c r="C103" s="60" t="s">
        <v>17</v>
      </c>
      <c r="D103" s="13" t="s">
        <v>197</v>
      </c>
      <c r="E103" s="13"/>
      <c r="F103" s="13"/>
      <c r="G103" s="13"/>
      <c r="H103" s="13"/>
      <c r="I103" s="13"/>
      <c r="J103" s="13"/>
      <c r="K103" s="13"/>
      <c r="L103" s="13"/>
      <c r="M103" s="13"/>
      <c r="N103" s="13"/>
      <c r="O103" s="13"/>
      <c r="P103" s="13"/>
      <c r="Q103" s="13"/>
      <c r="R103" s="13"/>
      <c r="S103" s="13"/>
      <c r="T103" s="13"/>
      <c r="U103" s="13"/>
      <c r="V103" s="13"/>
      <c r="W103" s="13"/>
      <c r="X103" s="13"/>
      <c r="Y103" s="13"/>
      <c r="Z103" s="13"/>
      <c r="AA103" s="13"/>
      <c r="AB103" s="13"/>
      <c r="AC103" s="13"/>
      <c r="AD103" s="17"/>
      <c r="AE103" s="17"/>
      <c r="AF103" s="17"/>
      <c r="AG103" s="17"/>
      <c r="AH103" s="17"/>
      <c r="AI103" s="17"/>
      <c r="AJ103" s="17"/>
      <c r="AK103" s="17"/>
    </row>
    <row r="104" spans="1:37" s="15" customFormat="1" ht="15" customHeight="1">
      <c r="A104" s="24"/>
      <c r="C104" s="24"/>
      <c r="D104" s="13" t="s">
        <v>198</v>
      </c>
      <c r="E104" s="13"/>
      <c r="F104" s="13"/>
      <c r="G104" s="13"/>
      <c r="H104" s="13"/>
      <c r="I104" s="13"/>
      <c r="J104" s="13"/>
      <c r="K104" s="13"/>
      <c r="L104" s="13"/>
      <c r="M104" s="13"/>
      <c r="N104" s="13"/>
      <c r="O104" s="13"/>
      <c r="P104" s="13"/>
      <c r="Q104" s="13"/>
      <c r="R104" s="13"/>
      <c r="S104" s="13"/>
      <c r="T104" s="13"/>
      <c r="U104" s="13"/>
      <c r="V104" s="13"/>
      <c r="W104" s="13"/>
      <c r="X104" s="13"/>
      <c r="Y104" s="13"/>
      <c r="Z104" s="13"/>
      <c r="AA104" s="13"/>
      <c r="AB104" s="13"/>
      <c r="AC104" s="13"/>
      <c r="AD104" s="17"/>
      <c r="AE104" s="17"/>
      <c r="AF104" s="17"/>
      <c r="AG104" s="17"/>
      <c r="AH104" s="17"/>
      <c r="AI104" s="17"/>
      <c r="AJ104" s="17"/>
      <c r="AK104" s="17"/>
    </row>
    <row r="105" spans="1:37" s="15" customFormat="1" ht="15" customHeight="1">
      <c r="A105" s="24"/>
      <c r="C105" s="60" t="s">
        <v>191</v>
      </c>
      <c r="D105" s="13" t="s">
        <v>199</v>
      </c>
      <c r="E105" s="13"/>
      <c r="F105" s="13"/>
      <c r="G105" s="13"/>
      <c r="H105" s="13"/>
      <c r="I105" s="13"/>
      <c r="J105" s="13"/>
      <c r="K105" s="13"/>
      <c r="L105" s="13"/>
      <c r="M105" s="13"/>
      <c r="N105" s="13"/>
      <c r="O105" s="13"/>
      <c r="P105" s="13"/>
      <c r="Q105" s="13"/>
      <c r="R105" s="13"/>
      <c r="S105" s="13"/>
      <c r="T105" s="13"/>
      <c r="U105" s="13"/>
      <c r="V105" s="13"/>
      <c r="W105" s="13"/>
      <c r="X105" s="13"/>
      <c r="Y105" s="13"/>
      <c r="Z105" s="13"/>
      <c r="AA105" s="13"/>
      <c r="AB105" s="13"/>
      <c r="AC105" s="13"/>
      <c r="AD105" s="17"/>
      <c r="AE105" s="17"/>
      <c r="AF105" s="17"/>
      <c r="AG105" s="17"/>
      <c r="AH105" s="17"/>
      <c r="AI105" s="17"/>
      <c r="AJ105" s="17"/>
      <c r="AK105" s="17"/>
    </row>
    <row r="106" spans="1:31" s="15" customFormat="1" ht="15" customHeight="1">
      <c r="A106" s="24"/>
      <c r="D106" s="61" t="s">
        <v>200</v>
      </c>
      <c r="E106" s="13"/>
      <c r="F106" s="13"/>
      <c r="G106" s="13"/>
      <c r="H106" s="13"/>
      <c r="I106" s="13"/>
      <c r="J106" s="13"/>
      <c r="K106" s="13"/>
      <c r="L106" s="13"/>
      <c r="M106" s="13"/>
      <c r="N106" s="13"/>
      <c r="O106" s="13"/>
      <c r="P106" s="13"/>
      <c r="Q106" s="13"/>
      <c r="R106" s="13"/>
      <c r="S106" s="13"/>
      <c r="T106" s="13"/>
      <c r="U106" s="13"/>
      <c r="V106" s="13"/>
      <c r="W106" s="13"/>
      <c r="X106" s="13"/>
      <c r="Y106" s="13"/>
      <c r="Z106" s="13"/>
      <c r="AA106" s="13"/>
      <c r="AB106" s="13"/>
      <c r="AC106" s="13"/>
      <c r="AD106" s="17"/>
      <c r="AE106" s="17"/>
    </row>
    <row r="107" spans="1:31" s="15" customFormat="1" ht="15" customHeight="1">
      <c r="A107" s="24"/>
      <c r="C107" s="60" t="s">
        <v>201</v>
      </c>
      <c r="D107" s="13" t="s">
        <v>202</v>
      </c>
      <c r="E107" s="13"/>
      <c r="F107" s="13"/>
      <c r="G107" s="13"/>
      <c r="H107" s="13"/>
      <c r="I107" s="13"/>
      <c r="J107" s="13"/>
      <c r="K107" s="13"/>
      <c r="L107" s="13"/>
      <c r="M107" s="13"/>
      <c r="N107" s="13"/>
      <c r="O107" s="13"/>
      <c r="P107" s="13"/>
      <c r="Q107" s="13"/>
      <c r="R107" s="13"/>
      <c r="S107" s="13"/>
      <c r="T107" s="13"/>
      <c r="U107" s="13"/>
      <c r="V107" s="13"/>
      <c r="W107" s="13"/>
      <c r="X107" s="13"/>
      <c r="Y107" s="13"/>
      <c r="Z107" s="13"/>
      <c r="AA107" s="13"/>
      <c r="AB107" s="13"/>
      <c r="AC107" s="13"/>
      <c r="AD107" s="17"/>
      <c r="AE107" s="17"/>
    </row>
    <row r="108" spans="1:31" s="15" customFormat="1" ht="15" customHeight="1">
      <c r="A108" s="24"/>
      <c r="D108" s="72" t="s">
        <v>94</v>
      </c>
      <c r="E108" s="73" t="s">
        <v>282</v>
      </c>
      <c r="F108" s="41"/>
      <c r="G108" s="41"/>
      <c r="H108" s="41"/>
      <c r="I108" s="41"/>
      <c r="J108" s="41"/>
      <c r="K108" s="41"/>
      <c r="L108" s="41"/>
      <c r="M108" s="41"/>
      <c r="N108" s="41"/>
      <c r="O108" s="41"/>
      <c r="P108" s="41"/>
      <c r="Q108" s="41"/>
      <c r="R108" s="41"/>
      <c r="S108" s="41"/>
      <c r="T108" s="41"/>
      <c r="U108" s="41"/>
      <c r="V108" s="41"/>
      <c r="W108" s="41"/>
      <c r="X108" s="41"/>
      <c r="Y108" s="41"/>
      <c r="Z108" s="41"/>
      <c r="AA108" s="41"/>
      <c r="AB108" s="41"/>
      <c r="AC108" s="41"/>
      <c r="AD108" s="17"/>
      <c r="AE108" s="17"/>
    </row>
    <row r="109" spans="1:31" s="15" customFormat="1" ht="15" customHeight="1">
      <c r="A109" s="24"/>
      <c r="C109" s="24"/>
      <c r="D109" s="72"/>
      <c r="E109" s="72" t="s">
        <v>203</v>
      </c>
      <c r="F109" s="41" t="s">
        <v>204</v>
      </c>
      <c r="G109" s="41"/>
      <c r="H109" s="41"/>
      <c r="I109" s="41"/>
      <c r="J109" s="41"/>
      <c r="K109" s="41"/>
      <c r="L109" s="41"/>
      <c r="M109" s="41"/>
      <c r="N109" s="41"/>
      <c r="O109" s="41"/>
      <c r="P109" s="41"/>
      <c r="Q109" s="41"/>
      <c r="R109" s="41"/>
      <c r="S109" s="41"/>
      <c r="T109" s="41"/>
      <c r="U109" s="41"/>
      <c r="V109" s="41"/>
      <c r="W109" s="41"/>
      <c r="X109" s="41"/>
      <c r="Y109" s="41"/>
      <c r="Z109" s="41"/>
      <c r="AA109" s="41"/>
      <c r="AB109" s="41"/>
      <c r="AC109" s="41"/>
      <c r="AD109" s="17"/>
      <c r="AE109" s="17"/>
    </row>
    <row r="110" spans="1:31" s="15" customFormat="1" ht="15" customHeight="1">
      <c r="A110" s="24"/>
      <c r="C110" s="24"/>
      <c r="D110" s="72"/>
      <c r="E110" s="72" t="s">
        <v>203</v>
      </c>
      <c r="F110" s="41" t="s">
        <v>205</v>
      </c>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17"/>
      <c r="AE110" s="17"/>
    </row>
    <row r="111" spans="1:31" s="15" customFormat="1" ht="15" customHeight="1">
      <c r="A111" s="24"/>
      <c r="D111" s="72" t="s">
        <v>172</v>
      </c>
      <c r="E111" s="41" t="s">
        <v>206</v>
      </c>
      <c r="F111" s="74"/>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17"/>
      <c r="AE111" s="17"/>
    </row>
    <row r="112" spans="1:37" s="15" customFormat="1" ht="15" customHeight="1">
      <c r="A112" s="24"/>
      <c r="C112" s="60" t="s">
        <v>207</v>
      </c>
      <c r="D112" s="13" t="s">
        <v>283</v>
      </c>
      <c r="E112" s="13"/>
      <c r="F112" s="13"/>
      <c r="G112" s="13"/>
      <c r="H112" s="13"/>
      <c r="I112" s="13"/>
      <c r="J112" s="13"/>
      <c r="K112" s="13"/>
      <c r="L112" s="13"/>
      <c r="M112" s="13"/>
      <c r="N112" s="13"/>
      <c r="O112" s="13"/>
      <c r="P112" s="13"/>
      <c r="Q112" s="13"/>
      <c r="R112" s="13"/>
      <c r="S112" s="13"/>
      <c r="T112" s="13"/>
      <c r="U112" s="13"/>
      <c r="V112" s="13"/>
      <c r="W112" s="13"/>
      <c r="X112" s="13"/>
      <c r="Y112" s="13"/>
      <c r="Z112" s="13"/>
      <c r="AA112" s="13"/>
      <c r="AB112" s="13"/>
      <c r="AC112" s="13"/>
      <c r="AD112" s="17"/>
      <c r="AE112" s="17"/>
      <c r="AF112" s="17"/>
      <c r="AG112" s="17"/>
      <c r="AH112" s="17"/>
      <c r="AI112" s="17"/>
      <c r="AJ112" s="17"/>
      <c r="AK112" s="17"/>
    </row>
    <row r="113" spans="1:37" s="15" customFormat="1" ht="15" customHeight="1">
      <c r="A113" s="24"/>
      <c r="D113" s="13" t="s">
        <v>284</v>
      </c>
      <c r="E113" s="13"/>
      <c r="F113" s="13"/>
      <c r="G113" s="13"/>
      <c r="H113" s="13"/>
      <c r="I113" s="13"/>
      <c r="J113" s="13"/>
      <c r="K113" s="13"/>
      <c r="L113" s="13"/>
      <c r="M113" s="13"/>
      <c r="N113" s="13"/>
      <c r="O113" s="13"/>
      <c r="P113" s="13"/>
      <c r="Q113" s="13"/>
      <c r="R113" s="13"/>
      <c r="S113" s="13"/>
      <c r="T113" s="13"/>
      <c r="U113" s="13"/>
      <c r="V113" s="13"/>
      <c r="W113" s="13"/>
      <c r="X113" s="13"/>
      <c r="Y113" s="13"/>
      <c r="Z113" s="13"/>
      <c r="AA113" s="13"/>
      <c r="AB113" s="13"/>
      <c r="AC113" s="13"/>
      <c r="AD113" s="17"/>
      <c r="AE113" s="17"/>
      <c r="AF113" s="17"/>
      <c r="AG113" s="17"/>
      <c r="AH113" s="17"/>
      <c r="AI113" s="17"/>
      <c r="AJ113" s="17"/>
      <c r="AK113" s="17"/>
    </row>
    <row r="114" spans="1:37" s="15" customFormat="1" ht="15" customHeight="1">
      <c r="A114" s="24"/>
      <c r="C114" s="60" t="s">
        <v>208</v>
      </c>
      <c r="D114" s="13" t="s">
        <v>209</v>
      </c>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7"/>
      <c r="AE114" s="17"/>
      <c r="AF114" s="17"/>
      <c r="AG114" s="17"/>
      <c r="AH114" s="17"/>
      <c r="AI114" s="17"/>
      <c r="AJ114" s="17"/>
      <c r="AK114" s="17"/>
    </row>
    <row r="115" spans="1:37" s="15" customFormat="1" ht="15" customHeight="1">
      <c r="A115" s="24"/>
      <c r="C115" s="60" t="s">
        <v>210</v>
      </c>
      <c r="D115" s="13" t="s">
        <v>256</v>
      </c>
      <c r="E115" s="13"/>
      <c r="F115" s="13"/>
      <c r="G115" s="13"/>
      <c r="H115" s="13"/>
      <c r="I115" s="13"/>
      <c r="J115" s="13"/>
      <c r="K115" s="13"/>
      <c r="L115" s="13"/>
      <c r="M115" s="13"/>
      <c r="N115" s="13"/>
      <c r="O115" s="13"/>
      <c r="P115" s="13"/>
      <c r="Q115" s="13"/>
      <c r="R115" s="13"/>
      <c r="S115" s="13"/>
      <c r="T115" s="13"/>
      <c r="U115" s="13"/>
      <c r="V115" s="13"/>
      <c r="W115" s="13"/>
      <c r="X115" s="13"/>
      <c r="Y115" s="13"/>
      <c r="Z115" s="13"/>
      <c r="AA115" s="13"/>
      <c r="AB115" s="13"/>
      <c r="AC115" s="13"/>
      <c r="AD115" s="17"/>
      <c r="AE115" s="17"/>
      <c r="AF115" s="17"/>
      <c r="AG115" s="17"/>
      <c r="AH115" s="17"/>
      <c r="AI115" s="17"/>
      <c r="AJ115" s="17"/>
      <c r="AK115" s="17"/>
    </row>
    <row r="116" spans="1:37" s="15" customFormat="1" ht="15" customHeight="1">
      <c r="A116" s="24"/>
      <c r="C116" s="24"/>
      <c r="D116" s="13" t="s">
        <v>257</v>
      </c>
      <c r="E116" s="13"/>
      <c r="F116" s="13"/>
      <c r="G116" s="13"/>
      <c r="H116" s="13"/>
      <c r="I116" s="13"/>
      <c r="J116" s="13"/>
      <c r="K116" s="13"/>
      <c r="L116" s="13"/>
      <c r="M116" s="13"/>
      <c r="N116" s="13"/>
      <c r="O116" s="13"/>
      <c r="P116" s="13"/>
      <c r="Q116" s="13"/>
      <c r="R116" s="13"/>
      <c r="S116" s="13"/>
      <c r="T116" s="13"/>
      <c r="U116" s="13"/>
      <c r="V116" s="13"/>
      <c r="W116" s="13"/>
      <c r="X116" s="13"/>
      <c r="Y116" s="13"/>
      <c r="Z116" s="13"/>
      <c r="AA116" s="13"/>
      <c r="AB116" s="13"/>
      <c r="AC116" s="13"/>
      <c r="AD116" s="17"/>
      <c r="AE116" s="17"/>
      <c r="AF116" s="17"/>
      <c r="AG116" s="17"/>
      <c r="AH116" s="17"/>
      <c r="AI116" s="17"/>
      <c r="AJ116" s="17"/>
      <c r="AK116" s="17"/>
    </row>
    <row r="117" spans="1:4" s="13" customFormat="1" ht="15" customHeight="1">
      <c r="A117" s="66"/>
      <c r="C117" s="60" t="s">
        <v>213</v>
      </c>
      <c r="D117" s="13" t="s">
        <v>211</v>
      </c>
    </row>
    <row r="118" spans="1:4" s="13" customFormat="1" ht="15" customHeight="1">
      <c r="A118" s="66"/>
      <c r="D118" s="13" t="s">
        <v>212</v>
      </c>
    </row>
    <row r="119" spans="1:4" s="13" customFormat="1" ht="15" customHeight="1">
      <c r="A119" s="66"/>
      <c r="C119" s="60" t="s">
        <v>214</v>
      </c>
      <c r="D119" s="13" t="s">
        <v>215</v>
      </c>
    </row>
    <row r="120" spans="1:4" s="13" customFormat="1" ht="15" customHeight="1">
      <c r="A120" s="66"/>
      <c r="C120" s="60" t="s">
        <v>216</v>
      </c>
      <c r="D120" s="13" t="s">
        <v>217</v>
      </c>
    </row>
    <row r="121" spans="1:37" s="15" customFormat="1" ht="15" customHeight="1">
      <c r="A121" s="14"/>
      <c r="B121" s="13"/>
      <c r="C121" s="13"/>
      <c r="D121" s="13"/>
      <c r="E121" s="13"/>
      <c r="F121" s="13"/>
      <c r="G121" s="13"/>
      <c r="H121" s="13"/>
      <c r="I121" s="13"/>
      <c r="J121" s="13"/>
      <c r="K121" s="13"/>
      <c r="L121" s="13"/>
      <c r="M121" s="13"/>
      <c r="N121" s="13"/>
      <c r="O121" s="13"/>
      <c r="P121" s="13"/>
      <c r="Q121" s="13"/>
      <c r="R121" s="13"/>
      <c r="S121" s="13"/>
      <c r="T121" s="13"/>
      <c r="U121" s="13"/>
      <c r="V121" s="13"/>
      <c r="W121" s="13"/>
      <c r="X121" s="13"/>
      <c r="Y121" s="13"/>
      <c r="Z121" s="13"/>
      <c r="AA121" s="13"/>
      <c r="AB121" s="13"/>
      <c r="AC121" s="13"/>
      <c r="AD121" s="17"/>
      <c r="AE121" s="17"/>
      <c r="AF121" s="17"/>
      <c r="AG121" s="17"/>
      <c r="AH121" s="17"/>
      <c r="AI121" s="17"/>
      <c r="AJ121" s="17"/>
      <c r="AK121" s="17"/>
    </row>
    <row r="122" spans="1:37" s="15" customFormat="1" ht="15" customHeight="1">
      <c r="A122" s="24"/>
      <c r="B122" s="75" t="s">
        <v>218</v>
      </c>
      <c r="C122" s="13"/>
      <c r="D122" s="13"/>
      <c r="E122" s="13"/>
      <c r="F122" s="13"/>
      <c r="G122" s="13"/>
      <c r="H122" s="13"/>
      <c r="I122" s="13"/>
      <c r="J122" s="13"/>
      <c r="K122" s="13"/>
      <c r="L122" s="13"/>
      <c r="M122" s="13"/>
      <c r="N122" s="13"/>
      <c r="O122" s="13"/>
      <c r="P122" s="13"/>
      <c r="Q122" s="13"/>
      <c r="R122" s="13"/>
      <c r="S122" s="13"/>
      <c r="T122" s="13"/>
      <c r="U122" s="13"/>
      <c r="V122" s="13"/>
      <c r="W122" s="13"/>
      <c r="X122" s="13"/>
      <c r="Y122" s="13"/>
      <c r="Z122" s="13"/>
      <c r="AA122" s="13"/>
      <c r="AB122" s="13"/>
      <c r="AC122" s="13"/>
      <c r="AD122" s="17"/>
      <c r="AE122" s="17"/>
      <c r="AF122" s="17"/>
      <c r="AG122" s="17"/>
      <c r="AH122" s="17"/>
      <c r="AI122" s="17"/>
      <c r="AJ122" s="17"/>
      <c r="AK122" s="17"/>
    </row>
    <row r="123" spans="1:37" s="15" customFormat="1" ht="15" customHeight="1">
      <c r="A123" s="24"/>
      <c r="B123" s="46"/>
      <c r="C123" s="13" t="s">
        <v>255</v>
      </c>
      <c r="D123" s="13"/>
      <c r="E123" s="13"/>
      <c r="F123" s="13"/>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7"/>
      <c r="AE123" s="17"/>
      <c r="AF123" s="17"/>
      <c r="AG123" s="17"/>
      <c r="AH123" s="17"/>
      <c r="AI123" s="17"/>
      <c r="AJ123" s="17"/>
      <c r="AK123" s="17"/>
    </row>
    <row r="124" spans="1:37" s="15" customFormat="1" ht="15" customHeight="1">
      <c r="A124" s="24"/>
      <c r="B124" s="46"/>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7"/>
      <c r="AE124" s="17"/>
      <c r="AF124" s="17"/>
      <c r="AG124" s="17"/>
      <c r="AH124" s="17"/>
      <c r="AI124" s="17"/>
      <c r="AJ124" s="17"/>
      <c r="AK124" s="17"/>
    </row>
    <row r="125" spans="1:37" s="15" customFormat="1" ht="15" customHeight="1">
      <c r="A125" s="24"/>
      <c r="B125" s="75" t="s">
        <v>219</v>
      </c>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7"/>
      <c r="AE125" s="17"/>
      <c r="AF125" s="17"/>
      <c r="AG125" s="17"/>
      <c r="AH125" s="17"/>
      <c r="AI125" s="17"/>
      <c r="AJ125" s="17"/>
      <c r="AK125" s="17"/>
    </row>
    <row r="126" spans="1:37" s="15" customFormat="1" ht="15" customHeight="1">
      <c r="A126" s="24"/>
      <c r="B126" s="46"/>
      <c r="C126" s="13" t="s">
        <v>220</v>
      </c>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7"/>
      <c r="AE126" s="17"/>
      <c r="AF126" s="17"/>
      <c r="AG126" s="17"/>
      <c r="AH126" s="17"/>
      <c r="AI126" s="17"/>
      <c r="AJ126" s="17"/>
      <c r="AK126" s="17"/>
    </row>
    <row r="127" spans="1:37" s="15" customFormat="1" ht="15" customHeight="1">
      <c r="A127" s="24"/>
      <c r="B127" s="46"/>
      <c r="C127" s="13"/>
      <c r="D127" s="13"/>
      <c r="E127" s="13"/>
      <c r="F127" s="13"/>
      <c r="G127" s="13"/>
      <c r="H127" s="13"/>
      <c r="I127" s="13"/>
      <c r="J127" s="13"/>
      <c r="K127" s="13"/>
      <c r="L127" s="13"/>
      <c r="M127" s="13"/>
      <c r="N127" s="13"/>
      <c r="O127" s="13"/>
      <c r="P127" s="13"/>
      <c r="Q127" s="13"/>
      <c r="R127" s="13"/>
      <c r="S127" s="13"/>
      <c r="T127" s="13"/>
      <c r="U127" s="13"/>
      <c r="V127" s="13"/>
      <c r="W127" s="13"/>
      <c r="X127" s="13"/>
      <c r="Y127" s="13"/>
      <c r="Z127" s="13"/>
      <c r="AA127" s="13"/>
      <c r="AB127" s="13"/>
      <c r="AC127" s="13"/>
      <c r="AD127" s="17"/>
      <c r="AE127" s="17"/>
      <c r="AF127" s="17"/>
      <c r="AG127" s="17"/>
      <c r="AH127" s="17"/>
      <c r="AI127" s="17"/>
      <c r="AJ127" s="17"/>
      <c r="AK127" s="17"/>
    </row>
    <row r="128" spans="1:37" s="15" customFormat="1" ht="15" customHeight="1">
      <c r="A128" s="24"/>
      <c r="B128" s="75" t="s">
        <v>221</v>
      </c>
      <c r="C128" s="13"/>
      <c r="D128" s="13"/>
      <c r="E128" s="13"/>
      <c r="F128" s="13"/>
      <c r="G128" s="13"/>
      <c r="H128" s="13"/>
      <c r="I128" s="13"/>
      <c r="J128" s="13"/>
      <c r="K128" s="13"/>
      <c r="L128" s="13"/>
      <c r="M128" s="13"/>
      <c r="N128" s="13"/>
      <c r="O128" s="13"/>
      <c r="P128" s="13"/>
      <c r="Q128" s="13"/>
      <c r="R128" s="13"/>
      <c r="S128" s="13"/>
      <c r="T128" s="13"/>
      <c r="U128" s="13"/>
      <c r="V128" s="13"/>
      <c r="W128" s="13"/>
      <c r="X128" s="13"/>
      <c r="Y128" s="13"/>
      <c r="Z128" s="13"/>
      <c r="AA128" s="13"/>
      <c r="AB128" s="13"/>
      <c r="AC128" s="13"/>
      <c r="AD128" s="17"/>
      <c r="AE128" s="17"/>
      <c r="AF128" s="17"/>
      <c r="AG128" s="17"/>
      <c r="AH128" s="17"/>
      <c r="AI128" s="17"/>
      <c r="AJ128" s="17"/>
      <c r="AK128" s="17"/>
    </row>
    <row r="129" spans="1:37" s="15" customFormat="1" ht="15" customHeight="1">
      <c r="A129" s="24"/>
      <c r="C129" s="60" t="s">
        <v>17</v>
      </c>
      <c r="D129" s="13" t="s">
        <v>254</v>
      </c>
      <c r="E129" s="13"/>
      <c r="F129" s="13"/>
      <c r="G129" s="13"/>
      <c r="H129" s="13"/>
      <c r="I129" s="13"/>
      <c r="J129" s="13"/>
      <c r="K129" s="13"/>
      <c r="L129" s="13"/>
      <c r="M129" s="13"/>
      <c r="N129" s="13"/>
      <c r="O129" s="13"/>
      <c r="P129" s="13"/>
      <c r="Q129" s="13"/>
      <c r="R129" s="13"/>
      <c r="S129" s="13"/>
      <c r="T129" s="13"/>
      <c r="U129" s="13"/>
      <c r="V129" s="13"/>
      <c r="W129" s="13"/>
      <c r="X129" s="13"/>
      <c r="Y129" s="13"/>
      <c r="Z129" s="13"/>
      <c r="AA129" s="13"/>
      <c r="AB129" s="13"/>
      <c r="AC129" s="13"/>
      <c r="AD129" s="17"/>
      <c r="AE129" s="17"/>
      <c r="AF129" s="17"/>
      <c r="AG129" s="17"/>
      <c r="AH129" s="17"/>
      <c r="AI129" s="17"/>
      <c r="AJ129" s="17"/>
      <c r="AK129" s="17"/>
    </row>
    <row r="130" spans="1:37" s="15" customFormat="1" ht="15" customHeight="1">
      <c r="A130" s="24"/>
      <c r="C130" s="60" t="s">
        <v>191</v>
      </c>
      <c r="D130" s="13" t="s">
        <v>222</v>
      </c>
      <c r="E130" s="13"/>
      <c r="F130" s="13"/>
      <c r="G130" s="13"/>
      <c r="H130" s="13"/>
      <c r="I130" s="13"/>
      <c r="J130" s="13"/>
      <c r="K130" s="13"/>
      <c r="L130" s="13"/>
      <c r="M130" s="13"/>
      <c r="N130" s="13"/>
      <c r="O130" s="13"/>
      <c r="P130" s="13"/>
      <c r="Q130" s="13"/>
      <c r="R130" s="13"/>
      <c r="S130" s="13"/>
      <c r="T130" s="13"/>
      <c r="U130" s="13"/>
      <c r="V130" s="13"/>
      <c r="W130" s="13"/>
      <c r="X130" s="13"/>
      <c r="Y130" s="13"/>
      <c r="Z130" s="13"/>
      <c r="AA130" s="13"/>
      <c r="AB130" s="13"/>
      <c r="AC130" s="13"/>
      <c r="AD130" s="17"/>
      <c r="AE130" s="17"/>
      <c r="AF130" s="17"/>
      <c r="AG130" s="17"/>
      <c r="AH130" s="17"/>
      <c r="AI130" s="17"/>
      <c r="AJ130" s="17"/>
      <c r="AK130" s="17"/>
    </row>
    <row r="131" spans="1:37" s="15" customFormat="1" ht="15" customHeight="1">
      <c r="A131" s="24"/>
      <c r="C131" s="60" t="s">
        <v>201</v>
      </c>
      <c r="D131" s="13" t="s">
        <v>223</v>
      </c>
      <c r="E131" s="13"/>
      <c r="F131" s="13"/>
      <c r="G131" s="13"/>
      <c r="H131" s="13"/>
      <c r="I131" s="13"/>
      <c r="J131" s="13"/>
      <c r="K131" s="13"/>
      <c r="L131" s="13"/>
      <c r="M131" s="13"/>
      <c r="N131" s="13"/>
      <c r="O131" s="13"/>
      <c r="P131" s="13"/>
      <c r="Q131" s="13"/>
      <c r="R131" s="13"/>
      <c r="S131" s="13"/>
      <c r="T131" s="13"/>
      <c r="U131" s="13"/>
      <c r="V131" s="13"/>
      <c r="W131" s="13"/>
      <c r="X131" s="13"/>
      <c r="Y131" s="13"/>
      <c r="Z131" s="13"/>
      <c r="AA131" s="13"/>
      <c r="AB131" s="13"/>
      <c r="AC131" s="13"/>
      <c r="AD131" s="17"/>
      <c r="AE131" s="17"/>
      <c r="AF131" s="17"/>
      <c r="AG131" s="17"/>
      <c r="AH131" s="17"/>
      <c r="AI131" s="17"/>
      <c r="AJ131" s="17"/>
      <c r="AK131" s="17"/>
    </row>
    <row r="132" spans="1:37" s="15" customFormat="1" ht="15" customHeight="1">
      <c r="A132" s="24"/>
      <c r="B132" s="46"/>
      <c r="C132" s="66"/>
      <c r="D132" s="13"/>
      <c r="E132" s="13"/>
      <c r="F132" s="13"/>
      <c r="G132" s="13"/>
      <c r="H132" s="13"/>
      <c r="I132" s="13"/>
      <c r="J132" s="13"/>
      <c r="K132" s="13"/>
      <c r="L132" s="13"/>
      <c r="M132" s="13"/>
      <c r="N132" s="13"/>
      <c r="O132" s="13"/>
      <c r="P132" s="13"/>
      <c r="Q132" s="13"/>
      <c r="R132" s="13"/>
      <c r="S132" s="13"/>
      <c r="T132" s="13"/>
      <c r="U132" s="13"/>
      <c r="V132" s="13"/>
      <c r="W132" s="13"/>
      <c r="X132" s="13"/>
      <c r="Y132" s="13"/>
      <c r="Z132" s="13"/>
      <c r="AA132" s="13"/>
      <c r="AB132" s="13"/>
      <c r="AC132" s="13"/>
      <c r="AD132" s="17"/>
      <c r="AE132" s="17"/>
      <c r="AF132" s="17"/>
      <c r="AG132" s="17"/>
      <c r="AH132" s="17"/>
      <c r="AI132" s="17"/>
      <c r="AJ132" s="17"/>
      <c r="AK132" s="17"/>
    </row>
    <row r="133" spans="1:37" s="15" customFormat="1" ht="15" customHeight="1">
      <c r="A133" s="24"/>
      <c r="B133" s="75" t="s">
        <v>224</v>
      </c>
      <c r="C133" s="13"/>
      <c r="D133" s="13"/>
      <c r="E133" s="13"/>
      <c r="F133" s="13"/>
      <c r="G133" s="13"/>
      <c r="H133" s="13"/>
      <c r="I133" s="13"/>
      <c r="J133" s="13"/>
      <c r="K133" s="13"/>
      <c r="L133" s="13"/>
      <c r="M133" s="13"/>
      <c r="N133" s="13"/>
      <c r="O133" s="13"/>
      <c r="P133" s="13"/>
      <c r="Q133" s="13"/>
      <c r="R133" s="13"/>
      <c r="S133" s="13"/>
      <c r="T133" s="13"/>
      <c r="U133" s="13"/>
      <c r="V133" s="13"/>
      <c r="W133" s="13"/>
      <c r="X133" s="13"/>
      <c r="Y133" s="13"/>
      <c r="Z133" s="13"/>
      <c r="AA133" s="13"/>
      <c r="AB133" s="13"/>
      <c r="AC133" s="13"/>
      <c r="AD133" s="17"/>
      <c r="AE133" s="17"/>
      <c r="AF133" s="17"/>
      <c r="AG133" s="17"/>
      <c r="AH133" s="17"/>
      <c r="AI133" s="17"/>
      <c r="AJ133" s="17"/>
      <c r="AK133" s="17"/>
    </row>
    <row r="134" spans="1:37" s="15" customFormat="1" ht="15" customHeight="1">
      <c r="A134" s="24"/>
      <c r="C134" s="60" t="s">
        <v>17</v>
      </c>
      <c r="D134" s="13" t="s">
        <v>225</v>
      </c>
      <c r="E134" s="13"/>
      <c r="F134" s="13"/>
      <c r="G134" s="13"/>
      <c r="H134" s="13"/>
      <c r="I134" s="13"/>
      <c r="J134" s="13"/>
      <c r="K134" s="13"/>
      <c r="L134" s="13"/>
      <c r="M134" s="13"/>
      <c r="N134" s="13"/>
      <c r="O134" s="13"/>
      <c r="P134" s="13"/>
      <c r="Q134" s="13"/>
      <c r="R134" s="13"/>
      <c r="S134" s="13"/>
      <c r="T134" s="13"/>
      <c r="U134" s="13"/>
      <c r="V134" s="13"/>
      <c r="W134" s="13"/>
      <c r="X134" s="13"/>
      <c r="Y134" s="13"/>
      <c r="Z134" s="13"/>
      <c r="AA134" s="13"/>
      <c r="AB134" s="13"/>
      <c r="AC134" s="13"/>
      <c r="AD134" s="17"/>
      <c r="AE134" s="17"/>
      <c r="AF134" s="17"/>
      <c r="AG134" s="17"/>
      <c r="AH134" s="17"/>
      <c r="AI134" s="17"/>
      <c r="AJ134" s="17"/>
      <c r="AK134" s="17"/>
    </row>
    <row r="135" spans="1:37" s="15" customFormat="1" ht="15" customHeight="1">
      <c r="A135" s="24"/>
      <c r="C135" s="60" t="s">
        <v>191</v>
      </c>
      <c r="D135" s="13" t="s">
        <v>226</v>
      </c>
      <c r="E135" s="13"/>
      <c r="F135" s="13"/>
      <c r="G135" s="13"/>
      <c r="H135" s="13"/>
      <c r="I135" s="13"/>
      <c r="J135" s="13"/>
      <c r="K135" s="13"/>
      <c r="L135" s="13"/>
      <c r="M135" s="13"/>
      <c r="N135" s="13"/>
      <c r="O135" s="13"/>
      <c r="P135" s="13"/>
      <c r="Q135" s="13"/>
      <c r="R135" s="13"/>
      <c r="S135" s="13"/>
      <c r="T135" s="13"/>
      <c r="U135" s="13"/>
      <c r="V135" s="13"/>
      <c r="W135" s="13"/>
      <c r="X135" s="13"/>
      <c r="Y135" s="13"/>
      <c r="Z135" s="13"/>
      <c r="AA135" s="13"/>
      <c r="AB135" s="13"/>
      <c r="AC135" s="13"/>
      <c r="AD135" s="17"/>
      <c r="AE135" s="17"/>
      <c r="AF135" s="17"/>
      <c r="AG135" s="17"/>
      <c r="AH135" s="17"/>
      <c r="AI135" s="17"/>
      <c r="AJ135" s="17"/>
      <c r="AK135" s="17"/>
    </row>
    <row r="136" spans="1:37" s="15" customFormat="1" ht="15" customHeight="1">
      <c r="A136" s="24"/>
      <c r="C136" s="60" t="s">
        <v>201</v>
      </c>
      <c r="D136" s="13" t="s">
        <v>227</v>
      </c>
      <c r="E136" s="13"/>
      <c r="F136" s="13"/>
      <c r="G136" s="13"/>
      <c r="H136" s="13"/>
      <c r="I136" s="13"/>
      <c r="J136" s="13"/>
      <c r="K136" s="13"/>
      <c r="L136" s="13"/>
      <c r="M136" s="13"/>
      <c r="N136" s="13"/>
      <c r="O136" s="13"/>
      <c r="P136" s="13"/>
      <c r="Q136" s="13"/>
      <c r="R136" s="13"/>
      <c r="S136" s="13"/>
      <c r="T136" s="13"/>
      <c r="U136" s="13"/>
      <c r="V136" s="13"/>
      <c r="W136" s="13"/>
      <c r="X136" s="13"/>
      <c r="Y136" s="13"/>
      <c r="Z136" s="13"/>
      <c r="AA136" s="13"/>
      <c r="AB136" s="13"/>
      <c r="AC136" s="13"/>
      <c r="AD136" s="17"/>
      <c r="AE136" s="17"/>
      <c r="AF136" s="17"/>
      <c r="AG136" s="17"/>
      <c r="AH136" s="17"/>
      <c r="AI136" s="17"/>
      <c r="AJ136" s="17"/>
      <c r="AK136" s="17"/>
    </row>
    <row r="137" spans="1:37" s="15" customFormat="1" ht="15" customHeight="1">
      <c r="A137" s="24"/>
      <c r="C137" s="60" t="s">
        <v>207</v>
      </c>
      <c r="D137" s="13" t="s">
        <v>228</v>
      </c>
      <c r="E137" s="13"/>
      <c r="F137" s="13"/>
      <c r="G137" s="13"/>
      <c r="H137" s="13"/>
      <c r="I137" s="13"/>
      <c r="J137" s="13"/>
      <c r="K137" s="13"/>
      <c r="L137" s="13"/>
      <c r="M137" s="13"/>
      <c r="N137" s="13"/>
      <c r="O137" s="13"/>
      <c r="P137" s="13"/>
      <c r="Q137" s="13"/>
      <c r="R137" s="13"/>
      <c r="S137" s="13"/>
      <c r="T137" s="13"/>
      <c r="U137" s="13"/>
      <c r="V137" s="13"/>
      <c r="W137" s="13"/>
      <c r="X137" s="13"/>
      <c r="Y137" s="13"/>
      <c r="Z137" s="13"/>
      <c r="AA137" s="13"/>
      <c r="AB137" s="13"/>
      <c r="AC137" s="13"/>
      <c r="AD137" s="17"/>
      <c r="AE137" s="17"/>
      <c r="AF137" s="17"/>
      <c r="AG137" s="17"/>
      <c r="AH137" s="17"/>
      <c r="AI137" s="17"/>
      <c r="AJ137" s="17"/>
      <c r="AK137" s="17"/>
    </row>
    <row r="138" spans="1:37" s="15" customFormat="1" ht="15" customHeight="1">
      <c r="A138" s="24"/>
      <c r="C138" s="60" t="s">
        <v>208</v>
      </c>
      <c r="D138" s="13" t="s">
        <v>229</v>
      </c>
      <c r="E138" s="13"/>
      <c r="F138" s="13"/>
      <c r="G138" s="13"/>
      <c r="H138" s="13"/>
      <c r="I138" s="13"/>
      <c r="J138" s="13"/>
      <c r="K138" s="13"/>
      <c r="L138" s="13"/>
      <c r="M138" s="13"/>
      <c r="N138" s="13"/>
      <c r="O138" s="13"/>
      <c r="P138" s="13"/>
      <c r="Q138" s="13"/>
      <c r="R138" s="13"/>
      <c r="S138" s="13"/>
      <c r="T138" s="13"/>
      <c r="U138" s="13"/>
      <c r="V138" s="13"/>
      <c r="W138" s="13"/>
      <c r="X138" s="13"/>
      <c r="Y138" s="13"/>
      <c r="Z138" s="13"/>
      <c r="AA138" s="13"/>
      <c r="AB138" s="13"/>
      <c r="AC138" s="13"/>
      <c r="AD138" s="17"/>
      <c r="AE138" s="17"/>
      <c r="AF138" s="17"/>
      <c r="AG138" s="17"/>
      <c r="AH138" s="17"/>
      <c r="AI138" s="17"/>
      <c r="AJ138" s="17"/>
      <c r="AK138" s="17"/>
    </row>
    <row r="139" spans="1:37" s="15" customFormat="1" ht="15" customHeight="1">
      <c r="A139" s="24"/>
      <c r="B139" s="46"/>
      <c r="C139" s="13"/>
      <c r="D139" s="13"/>
      <c r="E139" s="13"/>
      <c r="F139" s="13"/>
      <c r="G139" s="13"/>
      <c r="H139" s="13"/>
      <c r="I139" s="13"/>
      <c r="J139" s="13"/>
      <c r="K139" s="13"/>
      <c r="L139" s="13"/>
      <c r="M139" s="13"/>
      <c r="N139" s="13"/>
      <c r="O139" s="13"/>
      <c r="P139" s="13"/>
      <c r="Q139" s="13"/>
      <c r="R139" s="13"/>
      <c r="S139" s="13"/>
      <c r="T139" s="13"/>
      <c r="U139" s="13"/>
      <c r="V139" s="13"/>
      <c r="W139" s="13"/>
      <c r="X139" s="13"/>
      <c r="Y139" s="13"/>
      <c r="Z139" s="13"/>
      <c r="AA139" s="13"/>
      <c r="AB139" s="13"/>
      <c r="AC139" s="13"/>
      <c r="AD139" s="17"/>
      <c r="AE139" s="17"/>
      <c r="AF139" s="17"/>
      <c r="AG139" s="17"/>
      <c r="AH139" s="17"/>
      <c r="AI139" s="17"/>
      <c r="AJ139" s="17"/>
      <c r="AK139" s="17"/>
    </row>
    <row r="140" spans="1:37" s="15" customFormat="1" ht="15" customHeight="1">
      <c r="A140" s="24"/>
      <c r="B140" s="75" t="s">
        <v>230</v>
      </c>
      <c r="C140" s="13"/>
      <c r="D140" s="13"/>
      <c r="E140" s="13"/>
      <c r="F140" s="13"/>
      <c r="G140" s="13"/>
      <c r="H140" s="13"/>
      <c r="I140" s="13"/>
      <c r="J140" s="13"/>
      <c r="K140" s="13"/>
      <c r="L140" s="13"/>
      <c r="M140" s="13"/>
      <c r="N140" s="13"/>
      <c r="O140" s="13"/>
      <c r="P140" s="13"/>
      <c r="Q140" s="13"/>
      <c r="R140" s="13"/>
      <c r="S140" s="13"/>
      <c r="T140" s="13"/>
      <c r="U140" s="13"/>
      <c r="V140" s="13"/>
      <c r="W140" s="13"/>
      <c r="X140" s="13"/>
      <c r="Y140" s="13"/>
      <c r="Z140" s="13"/>
      <c r="AA140" s="13"/>
      <c r="AB140" s="13"/>
      <c r="AC140" s="13"/>
      <c r="AD140" s="17"/>
      <c r="AE140" s="17"/>
      <c r="AF140" s="17"/>
      <c r="AG140" s="17"/>
      <c r="AH140" s="17"/>
      <c r="AI140" s="17"/>
      <c r="AJ140" s="17"/>
      <c r="AK140" s="17"/>
    </row>
    <row r="141" spans="1:37" s="15" customFormat="1" ht="15" customHeight="1">
      <c r="A141" s="24"/>
      <c r="B141" s="46"/>
      <c r="C141" s="60" t="s">
        <v>17</v>
      </c>
      <c r="D141" s="13" t="s">
        <v>231</v>
      </c>
      <c r="E141" s="13"/>
      <c r="F141" s="13"/>
      <c r="G141" s="13"/>
      <c r="H141" s="13"/>
      <c r="I141" s="13"/>
      <c r="J141" s="13"/>
      <c r="K141" s="13"/>
      <c r="L141" s="13"/>
      <c r="M141" s="13"/>
      <c r="N141" s="13"/>
      <c r="O141" s="13"/>
      <c r="P141" s="13"/>
      <c r="Q141" s="13"/>
      <c r="R141" s="13"/>
      <c r="S141" s="13"/>
      <c r="T141" s="13"/>
      <c r="U141" s="13"/>
      <c r="V141" s="13"/>
      <c r="W141" s="13"/>
      <c r="X141" s="13"/>
      <c r="Y141" s="13"/>
      <c r="Z141" s="13"/>
      <c r="AA141" s="13"/>
      <c r="AB141" s="13"/>
      <c r="AC141" s="13"/>
      <c r="AD141" s="17"/>
      <c r="AE141" s="17"/>
      <c r="AF141" s="17"/>
      <c r="AG141" s="17"/>
      <c r="AH141" s="17"/>
      <c r="AI141" s="17"/>
      <c r="AJ141" s="17"/>
      <c r="AK141" s="17"/>
    </row>
    <row r="142" spans="1:37" s="15" customFormat="1" ht="15" customHeight="1">
      <c r="A142" s="24"/>
      <c r="B142" s="46"/>
      <c r="C142" s="60" t="s">
        <v>191</v>
      </c>
      <c r="D142" s="67" t="s">
        <v>232</v>
      </c>
      <c r="E142" s="13"/>
      <c r="F142" s="13"/>
      <c r="G142" s="13"/>
      <c r="H142" s="13"/>
      <c r="I142" s="13"/>
      <c r="J142" s="13"/>
      <c r="K142" s="13"/>
      <c r="L142" s="13"/>
      <c r="M142" s="13"/>
      <c r="N142" s="13"/>
      <c r="O142" s="13"/>
      <c r="P142" s="13"/>
      <c r="Q142" s="13"/>
      <c r="R142" s="13"/>
      <c r="S142" s="13"/>
      <c r="T142" s="13"/>
      <c r="U142" s="13"/>
      <c r="V142" s="13"/>
      <c r="W142" s="13"/>
      <c r="X142" s="13"/>
      <c r="Y142" s="13"/>
      <c r="Z142" s="13"/>
      <c r="AA142" s="13"/>
      <c r="AB142" s="13"/>
      <c r="AC142" s="13"/>
      <c r="AD142" s="17"/>
      <c r="AE142" s="17"/>
      <c r="AF142" s="17"/>
      <c r="AG142" s="17"/>
      <c r="AH142" s="17"/>
      <c r="AI142" s="17"/>
      <c r="AJ142" s="17"/>
      <c r="AK142" s="17"/>
    </row>
    <row r="143" spans="1:37" s="15" customFormat="1" ht="15" customHeight="1">
      <c r="A143" s="24"/>
      <c r="B143" s="46"/>
      <c r="C143" s="13"/>
      <c r="D143" s="13"/>
      <c r="E143" s="13"/>
      <c r="F143" s="13"/>
      <c r="G143" s="13"/>
      <c r="H143" s="13"/>
      <c r="I143" s="13"/>
      <c r="J143" s="13"/>
      <c r="K143" s="13"/>
      <c r="L143" s="13"/>
      <c r="M143" s="13"/>
      <c r="N143" s="13"/>
      <c r="O143" s="13"/>
      <c r="P143" s="13"/>
      <c r="Q143" s="13"/>
      <c r="R143" s="13"/>
      <c r="S143" s="13"/>
      <c r="T143" s="13"/>
      <c r="U143" s="13"/>
      <c r="V143" s="13"/>
      <c r="W143" s="13"/>
      <c r="X143" s="13"/>
      <c r="Y143" s="13"/>
      <c r="Z143" s="13"/>
      <c r="AA143" s="13"/>
      <c r="AB143" s="13"/>
      <c r="AC143" s="13"/>
      <c r="AD143" s="17"/>
      <c r="AE143" s="17"/>
      <c r="AF143" s="17"/>
      <c r="AG143" s="17"/>
      <c r="AH143" s="17"/>
      <c r="AI143" s="17"/>
      <c r="AJ143" s="17"/>
      <c r="AK143" s="17"/>
    </row>
    <row r="144" spans="1:37" s="15" customFormat="1" ht="15" customHeight="1">
      <c r="A144" s="24"/>
      <c r="B144" s="75" t="s">
        <v>233</v>
      </c>
      <c r="C144" s="66"/>
      <c r="D144" s="13"/>
      <c r="E144" s="13"/>
      <c r="F144" s="13"/>
      <c r="G144" s="13"/>
      <c r="H144" s="13"/>
      <c r="I144" s="13"/>
      <c r="J144" s="13"/>
      <c r="K144" s="13"/>
      <c r="L144" s="13"/>
      <c r="M144" s="13"/>
      <c r="N144" s="13"/>
      <c r="O144" s="13"/>
      <c r="P144" s="13"/>
      <c r="Q144" s="13"/>
      <c r="R144" s="13"/>
      <c r="S144" s="13"/>
      <c r="T144" s="13"/>
      <c r="U144" s="13"/>
      <c r="V144" s="13"/>
      <c r="W144" s="13"/>
      <c r="X144" s="13"/>
      <c r="Y144" s="13"/>
      <c r="Z144" s="13"/>
      <c r="AA144" s="13"/>
      <c r="AB144" s="13"/>
      <c r="AC144" s="13"/>
      <c r="AD144" s="17"/>
      <c r="AE144" s="17"/>
      <c r="AF144" s="17"/>
      <c r="AG144" s="17"/>
      <c r="AH144" s="17"/>
      <c r="AI144" s="17"/>
      <c r="AJ144" s="17"/>
      <c r="AK144" s="17"/>
    </row>
    <row r="145" spans="1:37" s="15" customFormat="1" ht="15" customHeight="1">
      <c r="A145" s="24"/>
      <c r="B145" s="46"/>
      <c r="C145" s="60" t="s">
        <v>17</v>
      </c>
      <c r="D145" s="13" t="s">
        <v>234</v>
      </c>
      <c r="E145" s="13"/>
      <c r="F145" s="13"/>
      <c r="G145" s="13"/>
      <c r="H145" s="13"/>
      <c r="I145" s="13"/>
      <c r="J145" s="13"/>
      <c r="K145" s="13"/>
      <c r="L145" s="13"/>
      <c r="M145" s="13"/>
      <c r="N145" s="13"/>
      <c r="O145" s="13"/>
      <c r="P145" s="13"/>
      <c r="Q145" s="13"/>
      <c r="R145" s="13"/>
      <c r="S145" s="13"/>
      <c r="T145" s="13"/>
      <c r="U145" s="13"/>
      <c r="V145" s="13"/>
      <c r="W145" s="13"/>
      <c r="X145" s="13"/>
      <c r="Y145" s="13"/>
      <c r="Z145" s="13"/>
      <c r="AA145" s="13"/>
      <c r="AB145" s="13"/>
      <c r="AC145" s="13"/>
      <c r="AD145" s="17"/>
      <c r="AE145" s="17"/>
      <c r="AF145" s="17"/>
      <c r="AG145" s="17"/>
      <c r="AH145" s="17"/>
      <c r="AI145" s="17"/>
      <c r="AJ145" s="17"/>
      <c r="AK145" s="17"/>
    </row>
    <row r="146" spans="1:37" s="15" customFormat="1" ht="15" customHeight="1">
      <c r="A146" s="24"/>
      <c r="B146" s="46"/>
      <c r="C146" s="60" t="s">
        <v>191</v>
      </c>
      <c r="D146" s="67" t="s">
        <v>235</v>
      </c>
      <c r="E146" s="67"/>
      <c r="F146" s="67"/>
      <c r="G146" s="67"/>
      <c r="H146" s="67"/>
      <c r="I146" s="67"/>
      <c r="J146" s="67"/>
      <c r="K146" s="67"/>
      <c r="L146" s="67"/>
      <c r="M146" s="67"/>
      <c r="N146" s="67"/>
      <c r="O146" s="67"/>
      <c r="P146" s="67"/>
      <c r="Q146" s="67"/>
      <c r="R146" s="67"/>
      <c r="S146" s="67"/>
      <c r="T146" s="67"/>
      <c r="U146" s="67"/>
      <c r="V146" s="67"/>
      <c r="W146" s="67"/>
      <c r="X146" s="67"/>
      <c r="Y146" s="67"/>
      <c r="Z146" s="67"/>
      <c r="AA146" s="67"/>
      <c r="AB146" s="67"/>
      <c r="AC146" s="67"/>
      <c r="AD146" s="17"/>
      <c r="AE146" s="17"/>
      <c r="AF146" s="17"/>
      <c r="AG146" s="17"/>
      <c r="AH146" s="17"/>
      <c r="AI146" s="17"/>
      <c r="AJ146" s="17"/>
      <c r="AK146" s="17"/>
    </row>
    <row r="147" spans="1:37" s="15" customFormat="1" ht="15" customHeight="1">
      <c r="A147" s="24"/>
      <c r="B147" s="46"/>
      <c r="C147" s="67"/>
      <c r="D147" s="67"/>
      <c r="E147" s="67"/>
      <c r="F147" s="67"/>
      <c r="G147" s="67"/>
      <c r="H147" s="67"/>
      <c r="I147" s="67"/>
      <c r="J147" s="67"/>
      <c r="K147" s="67"/>
      <c r="L147" s="67"/>
      <c r="M147" s="67"/>
      <c r="N147" s="67"/>
      <c r="O147" s="67"/>
      <c r="P147" s="67"/>
      <c r="Q147" s="67"/>
      <c r="R147" s="67"/>
      <c r="S147" s="67"/>
      <c r="T147" s="67"/>
      <c r="U147" s="67"/>
      <c r="V147" s="67"/>
      <c r="W147" s="67"/>
      <c r="X147" s="67"/>
      <c r="Y147" s="67"/>
      <c r="Z147" s="67"/>
      <c r="AA147" s="67"/>
      <c r="AB147" s="67"/>
      <c r="AC147" s="67"/>
      <c r="AD147" s="17"/>
      <c r="AE147" s="17"/>
      <c r="AF147" s="17"/>
      <c r="AG147" s="17"/>
      <c r="AH147" s="17"/>
      <c r="AI147" s="17"/>
      <c r="AJ147" s="17"/>
      <c r="AK147" s="17"/>
    </row>
    <row r="148" spans="1:37" s="15" customFormat="1" ht="15" customHeight="1">
      <c r="A148" s="24"/>
      <c r="B148" s="75" t="s">
        <v>236</v>
      </c>
      <c r="C148" s="66"/>
      <c r="D148" s="13"/>
      <c r="E148" s="13"/>
      <c r="F148" s="13"/>
      <c r="G148" s="13"/>
      <c r="H148" s="13"/>
      <c r="I148" s="13"/>
      <c r="J148" s="13"/>
      <c r="K148" s="13"/>
      <c r="L148" s="13"/>
      <c r="M148" s="13"/>
      <c r="N148" s="13"/>
      <c r="O148" s="13"/>
      <c r="P148" s="13"/>
      <c r="Q148" s="13"/>
      <c r="R148" s="13"/>
      <c r="S148" s="13"/>
      <c r="T148" s="13"/>
      <c r="U148" s="13"/>
      <c r="V148" s="13"/>
      <c r="W148" s="13"/>
      <c r="X148" s="13"/>
      <c r="Y148" s="13"/>
      <c r="Z148" s="13"/>
      <c r="AA148" s="13"/>
      <c r="AB148" s="13"/>
      <c r="AC148" s="13"/>
      <c r="AD148" s="17"/>
      <c r="AE148" s="17"/>
      <c r="AF148" s="17"/>
      <c r="AG148" s="17"/>
      <c r="AH148" s="17"/>
      <c r="AI148" s="17"/>
      <c r="AJ148" s="17"/>
      <c r="AK148" s="17"/>
    </row>
    <row r="149" spans="1:37" s="15" customFormat="1" ht="15" customHeight="1">
      <c r="A149" s="24"/>
      <c r="B149" s="46"/>
      <c r="C149" s="13" t="s">
        <v>237</v>
      </c>
      <c r="D149" s="13"/>
      <c r="E149" s="13"/>
      <c r="F149" s="13"/>
      <c r="G149" s="13"/>
      <c r="H149" s="13"/>
      <c r="I149" s="13"/>
      <c r="J149" s="13"/>
      <c r="K149" s="13"/>
      <c r="L149" s="13"/>
      <c r="M149" s="13"/>
      <c r="N149" s="13"/>
      <c r="O149" s="13"/>
      <c r="P149" s="13"/>
      <c r="Q149" s="13"/>
      <c r="R149" s="13"/>
      <c r="S149" s="13"/>
      <c r="T149" s="13"/>
      <c r="U149" s="13"/>
      <c r="V149" s="13"/>
      <c r="W149" s="13"/>
      <c r="X149" s="13"/>
      <c r="Y149" s="13"/>
      <c r="Z149" s="13"/>
      <c r="AA149" s="13"/>
      <c r="AB149" s="13"/>
      <c r="AC149" s="13"/>
      <c r="AD149" s="17"/>
      <c r="AE149" s="17"/>
      <c r="AF149" s="17"/>
      <c r="AG149" s="17"/>
      <c r="AH149" s="17"/>
      <c r="AI149" s="17"/>
      <c r="AJ149" s="17"/>
      <c r="AK149" s="17"/>
    </row>
    <row r="150" spans="1:37" s="15" customFormat="1" ht="15" customHeight="1">
      <c r="A150" s="24"/>
      <c r="B150" s="46"/>
      <c r="C150" s="13" t="s">
        <v>238</v>
      </c>
      <c r="D150" s="13"/>
      <c r="E150" s="13"/>
      <c r="F150" s="13"/>
      <c r="G150" s="13"/>
      <c r="H150" s="13"/>
      <c r="I150" s="13"/>
      <c r="J150" s="13"/>
      <c r="K150" s="13"/>
      <c r="L150" s="13"/>
      <c r="M150" s="13"/>
      <c r="N150" s="13"/>
      <c r="O150" s="13"/>
      <c r="P150" s="13"/>
      <c r="Q150" s="13"/>
      <c r="R150" s="13"/>
      <c r="S150" s="13"/>
      <c r="T150" s="13"/>
      <c r="U150" s="13"/>
      <c r="V150" s="13"/>
      <c r="W150" s="13"/>
      <c r="X150" s="13"/>
      <c r="Y150" s="13"/>
      <c r="Z150" s="13"/>
      <c r="AA150" s="13"/>
      <c r="AB150" s="13"/>
      <c r="AC150" s="13"/>
      <c r="AD150" s="17"/>
      <c r="AE150" s="17"/>
      <c r="AF150" s="17"/>
      <c r="AG150" s="17"/>
      <c r="AH150" s="17"/>
      <c r="AI150" s="17"/>
      <c r="AJ150" s="17"/>
      <c r="AK150" s="17"/>
    </row>
    <row r="151" spans="1:37" s="15" customFormat="1" ht="15" customHeight="1">
      <c r="A151" s="24"/>
      <c r="B151" s="46"/>
      <c r="C151" s="13"/>
      <c r="D151" s="13"/>
      <c r="E151" s="13"/>
      <c r="F151" s="13"/>
      <c r="G151" s="13"/>
      <c r="H151" s="13"/>
      <c r="I151" s="13"/>
      <c r="J151" s="13"/>
      <c r="K151" s="13"/>
      <c r="L151" s="13"/>
      <c r="M151" s="13"/>
      <c r="N151" s="13"/>
      <c r="O151" s="13"/>
      <c r="P151" s="13"/>
      <c r="Q151" s="13"/>
      <c r="R151" s="13"/>
      <c r="S151" s="13"/>
      <c r="T151" s="13"/>
      <c r="U151" s="13"/>
      <c r="V151" s="13"/>
      <c r="W151" s="13"/>
      <c r="X151" s="13"/>
      <c r="Y151" s="13"/>
      <c r="Z151" s="13"/>
      <c r="AA151" s="13"/>
      <c r="AB151" s="13"/>
      <c r="AC151" s="13"/>
      <c r="AD151" s="17"/>
      <c r="AE151" s="17"/>
      <c r="AF151" s="17"/>
      <c r="AG151" s="17"/>
      <c r="AH151" s="17"/>
      <c r="AI151" s="17"/>
      <c r="AJ151" s="17"/>
      <c r="AK151" s="17"/>
    </row>
    <row r="152" spans="1:37" s="15" customFormat="1" ht="15" customHeight="1">
      <c r="A152" s="24"/>
      <c r="B152" s="75" t="s">
        <v>239</v>
      </c>
      <c r="C152" s="13"/>
      <c r="D152" s="13"/>
      <c r="E152" s="13"/>
      <c r="F152" s="13"/>
      <c r="G152" s="13"/>
      <c r="H152" s="13"/>
      <c r="I152" s="13"/>
      <c r="J152" s="13"/>
      <c r="K152" s="13"/>
      <c r="L152" s="13"/>
      <c r="M152" s="13"/>
      <c r="N152" s="13"/>
      <c r="O152" s="13"/>
      <c r="P152" s="13"/>
      <c r="Q152" s="13"/>
      <c r="R152" s="13"/>
      <c r="S152" s="13"/>
      <c r="T152" s="13"/>
      <c r="U152" s="13"/>
      <c r="V152" s="13"/>
      <c r="W152" s="13"/>
      <c r="X152" s="13"/>
      <c r="Y152" s="13"/>
      <c r="Z152" s="13"/>
      <c r="AA152" s="13"/>
      <c r="AB152" s="13"/>
      <c r="AC152" s="13"/>
      <c r="AD152" s="17"/>
      <c r="AE152" s="17"/>
      <c r="AF152" s="17"/>
      <c r="AG152" s="17"/>
      <c r="AH152" s="17"/>
      <c r="AI152" s="17"/>
      <c r="AJ152" s="17"/>
      <c r="AK152" s="17"/>
    </row>
    <row r="153" spans="1:37" s="15" customFormat="1" ht="15" customHeight="1">
      <c r="A153" s="24"/>
      <c r="B153" s="46"/>
      <c r="C153" s="60" t="s">
        <v>17</v>
      </c>
      <c r="D153" s="13" t="s">
        <v>240</v>
      </c>
      <c r="E153" s="13"/>
      <c r="F153" s="13"/>
      <c r="G153" s="13"/>
      <c r="H153" s="13"/>
      <c r="I153" s="13"/>
      <c r="J153" s="13"/>
      <c r="K153" s="13"/>
      <c r="L153" s="13"/>
      <c r="M153" s="13"/>
      <c r="N153" s="13"/>
      <c r="O153" s="13"/>
      <c r="P153" s="13"/>
      <c r="Q153" s="13"/>
      <c r="R153" s="13"/>
      <c r="S153" s="13"/>
      <c r="T153" s="13"/>
      <c r="U153" s="13"/>
      <c r="V153" s="13"/>
      <c r="W153" s="13"/>
      <c r="X153" s="13"/>
      <c r="Y153" s="13"/>
      <c r="Z153" s="13"/>
      <c r="AA153" s="13"/>
      <c r="AB153" s="13"/>
      <c r="AC153" s="13"/>
      <c r="AD153" s="17"/>
      <c r="AE153" s="17"/>
      <c r="AF153" s="17"/>
      <c r="AG153" s="17"/>
      <c r="AH153" s="17"/>
      <c r="AI153" s="17"/>
      <c r="AJ153" s="17"/>
      <c r="AK153" s="17"/>
    </row>
    <row r="154" spans="1:37" s="15" customFormat="1" ht="15" customHeight="1">
      <c r="A154" s="24"/>
      <c r="B154" s="46"/>
      <c r="C154" s="60"/>
      <c r="D154" s="13" t="s">
        <v>241</v>
      </c>
      <c r="E154" s="13"/>
      <c r="F154" s="13"/>
      <c r="G154" s="13"/>
      <c r="H154" s="13"/>
      <c r="I154" s="13"/>
      <c r="J154" s="13"/>
      <c r="K154" s="13"/>
      <c r="L154" s="13"/>
      <c r="M154" s="13"/>
      <c r="N154" s="13"/>
      <c r="O154" s="13"/>
      <c r="P154" s="13"/>
      <c r="Q154" s="13"/>
      <c r="R154" s="13"/>
      <c r="S154" s="13"/>
      <c r="T154" s="13"/>
      <c r="U154" s="13"/>
      <c r="V154" s="13"/>
      <c r="W154" s="13"/>
      <c r="X154" s="13"/>
      <c r="Y154" s="13"/>
      <c r="Z154" s="13"/>
      <c r="AA154" s="13"/>
      <c r="AB154" s="13"/>
      <c r="AC154" s="13"/>
      <c r="AD154" s="17"/>
      <c r="AE154" s="17"/>
      <c r="AF154" s="17"/>
      <c r="AG154" s="17"/>
      <c r="AH154" s="17"/>
      <c r="AI154" s="17"/>
      <c r="AJ154" s="17"/>
      <c r="AK154" s="17"/>
    </row>
    <row r="155" spans="1:37" s="15" customFormat="1" ht="15" customHeight="1">
      <c r="A155" s="24"/>
      <c r="B155" s="46"/>
      <c r="C155" s="60" t="s">
        <v>191</v>
      </c>
      <c r="D155" s="13" t="s">
        <v>242</v>
      </c>
      <c r="E155" s="13"/>
      <c r="F155" s="13"/>
      <c r="G155" s="13"/>
      <c r="H155" s="13"/>
      <c r="I155" s="13"/>
      <c r="J155" s="13"/>
      <c r="K155" s="13"/>
      <c r="L155" s="13"/>
      <c r="M155" s="13"/>
      <c r="N155" s="13"/>
      <c r="O155" s="13"/>
      <c r="P155" s="13"/>
      <c r="Q155" s="13"/>
      <c r="R155" s="13"/>
      <c r="S155" s="13"/>
      <c r="T155" s="13"/>
      <c r="U155" s="13"/>
      <c r="V155" s="13"/>
      <c r="W155" s="13"/>
      <c r="X155" s="13"/>
      <c r="Y155" s="13"/>
      <c r="Z155" s="13"/>
      <c r="AA155" s="13"/>
      <c r="AB155" s="13"/>
      <c r="AC155" s="13"/>
      <c r="AD155" s="17"/>
      <c r="AE155" s="17"/>
      <c r="AF155" s="17"/>
      <c r="AG155" s="17"/>
      <c r="AH155" s="17"/>
      <c r="AI155" s="17"/>
      <c r="AJ155" s="17"/>
      <c r="AK155" s="17"/>
    </row>
    <row r="156" spans="1:37" s="15" customFormat="1" ht="15" customHeight="1">
      <c r="A156" s="24"/>
      <c r="B156" s="46"/>
      <c r="C156" s="60" t="s">
        <v>201</v>
      </c>
      <c r="D156" s="13" t="s">
        <v>82</v>
      </c>
      <c r="E156" s="13"/>
      <c r="F156" s="13"/>
      <c r="G156" s="13"/>
      <c r="H156" s="13"/>
      <c r="I156" s="13"/>
      <c r="J156" s="13"/>
      <c r="K156" s="13"/>
      <c r="L156" s="13"/>
      <c r="M156" s="13"/>
      <c r="N156" s="13"/>
      <c r="O156" s="13"/>
      <c r="P156" s="13"/>
      <c r="Q156" s="13"/>
      <c r="R156" s="13"/>
      <c r="S156" s="13"/>
      <c r="T156" s="13"/>
      <c r="U156" s="13"/>
      <c r="V156" s="13"/>
      <c r="W156" s="13"/>
      <c r="X156" s="13"/>
      <c r="Y156" s="13"/>
      <c r="Z156" s="13"/>
      <c r="AA156" s="13"/>
      <c r="AB156" s="13"/>
      <c r="AC156" s="13"/>
      <c r="AD156" s="17"/>
      <c r="AE156" s="17"/>
      <c r="AF156" s="17"/>
      <c r="AG156" s="17"/>
      <c r="AH156" s="17"/>
      <c r="AI156" s="17"/>
      <c r="AJ156" s="17"/>
      <c r="AK156" s="17"/>
    </row>
    <row r="157" spans="1:37" s="15" customFormat="1" ht="15" customHeight="1">
      <c r="A157" s="24"/>
      <c r="B157" s="46"/>
      <c r="C157" s="60" t="s">
        <v>207</v>
      </c>
      <c r="D157" s="13" t="s">
        <v>243</v>
      </c>
      <c r="E157" s="13"/>
      <c r="F157" s="13"/>
      <c r="G157" s="13"/>
      <c r="H157" s="13"/>
      <c r="I157" s="13"/>
      <c r="J157" s="13"/>
      <c r="K157" s="13"/>
      <c r="L157" s="13"/>
      <c r="M157" s="13"/>
      <c r="N157" s="13"/>
      <c r="O157" s="13"/>
      <c r="P157" s="13"/>
      <c r="Q157" s="13"/>
      <c r="R157" s="13"/>
      <c r="S157" s="13"/>
      <c r="T157" s="13"/>
      <c r="U157" s="13"/>
      <c r="V157" s="13"/>
      <c r="W157" s="13"/>
      <c r="X157" s="13"/>
      <c r="Y157" s="13"/>
      <c r="Z157" s="13"/>
      <c r="AA157" s="13"/>
      <c r="AB157" s="13"/>
      <c r="AC157" s="13"/>
      <c r="AD157" s="17"/>
      <c r="AE157" s="17"/>
      <c r="AF157" s="17"/>
      <c r="AG157" s="17"/>
      <c r="AH157" s="17"/>
      <c r="AI157" s="17"/>
      <c r="AJ157" s="17"/>
      <c r="AK157" s="17"/>
    </row>
    <row r="158" spans="1:37" s="15" customFormat="1" ht="15" customHeight="1">
      <c r="A158" s="24"/>
      <c r="B158" s="46"/>
      <c r="C158" s="60" t="s">
        <v>208</v>
      </c>
      <c r="D158" s="13" t="s">
        <v>83</v>
      </c>
      <c r="E158" s="13"/>
      <c r="F158" s="13"/>
      <c r="G158" s="13"/>
      <c r="H158" s="13"/>
      <c r="I158" s="13"/>
      <c r="J158" s="13"/>
      <c r="K158" s="13"/>
      <c r="L158" s="13"/>
      <c r="M158" s="13"/>
      <c r="N158" s="13"/>
      <c r="O158" s="13"/>
      <c r="P158" s="13"/>
      <c r="Q158" s="13"/>
      <c r="R158" s="13"/>
      <c r="S158" s="13"/>
      <c r="T158" s="13"/>
      <c r="U158" s="13"/>
      <c r="V158" s="13"/>
      <c r="W158" s="13"/>
      <c r="X158" s="13"/>
      <c r="Y158" s="13"/>
      <c r="Z158" s="13"/>
      <c r="AA158" s="13"/>
      <c r="AB158" s="13"/>
      <c r="AC158" s="13"/>
      <c r="AD158" s="17"/>
      <c r="AE158" s="17"/>
      <c r="AF158" s="17"/>
      <c r="AG158" s="17"/>
      <c r="AH158" s="17"/>
      <c r="AI158" s="17"/>
      <c r="AJ158" s="17"/>
      <c r="AK158" s="17"/>
    </row>
    <row r="159" spans="1:37" s="15" customFormat="1" ht="15" customHeight="1">
      <c r="A159" s="24"/>
      <c r="B159" s="46"/>
      <c r="C159" s="60" t="s">
        <v>210</v>
      </c>
      <c r="D159" s="13" t="s">
        <v>244</v>
      </c>
      <c r="E159" s="13"/>
      <c r="F159" s="13"/>
      <c r="G159" s="13"/>
      <c r="H159" s="13"/>
      <c r="I159" s="13"/>
      <c r="J159" s="13"/>
      <c r="K159" s="13"/>
      <c r="L159" s="13"/>
      <c r="M159" s="13"/>
      <c r="N159" s="13"/>
      <c r="O159" s="13"/>
      <c r="P159" s="13"/>
      <c r="Q159" s="13"/>
      <c r="R159" s="13"/>
      <c r="S159" s="13"/>
      <c r="T159" s="13"/>
      <c r="U159" s="13"/>
      <c r="V159" s="13"/>
      <c r="W159" s="13"/>
      <c r="X159" s="13"/>
      <c r="Y159" s="13"/>
      <c r="Z159" s="13"/>
      <c r="AA159" s="13"/>
      <c r="AB159" s="13"/>
      <c r="AC159" s="13"/>
      <c r="AD159" s="17"/>
      <c r="AE159" s="17"/>
      <c r="AF159" s="17"/>
      <c r="AG159" s="17"/>
      <c r="AH159" s="17"/>
      <c r="AI159" s="17"/>
      <c r="AJ159" s="17"/>
      <c r="AK159" s="17"/>
    </row>
    <row r="160" spans="1:37" s="15" customFormat="1" ht="15" customHeight="1">
      <c r="A160" s="24"/>
      <c r="B160" s="46"/>
      <c r="C160" s="60" t="s">
        <v>213</v>
      </c>
      <c r="D160" s="13" t="s">
        <v>245</v>
      </c>
      <c r="E160" s="13"/>
      <c r="F160" s="13"/>
      <c r="G160" s="13"/>
      <c r="H160" s="13"/>
      <c r="I160" s="13"/>
      <c r="J160" s="13"/>
      <c r="K160" s="13"/>
      <c r="L160" s="13"/>
      <c r="M160" s="13"/>
      <c r="N160" s="13"/>
      <c r="O160" s="13"/>
      <c r="P160" s="13"/>
      <c r="Q160" s="13"/>
      <c r="R160" s="13"/>
      <c r="S160" s="13"/>
      <c r="T160" s="13"/>
      <c r="U160" s="13"/>
      <c r="V160" s="13"/>
      <c r="W160" s="13"/>
      <c r="X160" s="13"/>
      <c r="Y160" s="13"/>
      <c r="Z160" s="13"/>
      <c r="AA160" s="13"/>
      <c r="AB160" s="13"/>
      <c r="AC160" s="13"/>
      <c r="AD160" s="17"/>
      <c r="AE160" s="17"/>
      <c r="AF160" s="17"/>
      <c r="AG160" s="17"/>
      <c r="AH160" s="17"/>
      <c r="AI160" s="17"/>
      <c r="AJ160" s="17"/>
      <c r="AK160" s="17"/>
    </row>
    <row r="161" spans="1:37" s="15" customFormat="1" ht="15" customHeight="1">
      <c r="A161" s="24"/>
      <c r="B161" s="46"/>
      <c r="C161" s="60" t="s">
        <v>214</v>
      </c>
      <c r="D161" s="13" t="s">
        <v>102</v>
      </c>
      <c r="E161" s="13"/>
      <c r="F161" s="13"/>
      <c r="G161" s="13"/>
      <c r="H161" s="13"/>
      <c r="I161" s="13"/>
      <c r="J161" s="13"/>
      <c r="K161" s="13"/>
      <c r="L161" s="13"/>
      <c r="M161" s="13"/>
      <c r="N161" s="13"/>
      <c r="O161" s="13"/>
      <c r="P161" s="13"/>
      <c r="Q161" s="13"/>
      <c r="R161" s="13"/>
      <c r="S161" s="13"/>
      <c r="T161" s="13"/>
      <c r="U161" s="13"/>
      <c r="V161" s="13"/>
      <c r="W161" s="13"/>
      <c r="X161" s="13"/>
      <c r="Y161" s="13"/>
      <c r="Z161" s="13"/>
      <c r="AA161" s="13"/>
      <c r="AB161" s="13"/>
      <c r="AC161" s="13"/>
      <c r="AD161" s="17"/>
      <c r="AE161" s="17"/>
      <c r="AF161" s="17"/>
      <c r="AG161" s="17"/>
      <c r="AH161" s="17"/>
      <c r="AI161" s="17"/>
      <c r="AJ161" s="17"/>
      <c r="AK161" s="17"/>
    </row>
    <row r="162" spans="1:37" s="15" customFormat="1" ht="15" customHeight="1">
      <c r="A162" s="24"/>
      <c r="B162" s="46"/>
      <c r="C162" s="13"/>
      <c r="D162" s="13"/>
      <c r="E162" s="13"/>
      <c r="F162" s="13"/>
      <c r="G162" s="13"/>
      <c r="H162" s="13"/>
      <c r="I162" s="13"/>
      <c r="J162" s="13"/>
      <c r="K162" s="13"/>
      <c r="L162" s="13"/>
      <c r="M162" s="13"/>
      <c r="N162" s="13"/>
      <c r="O162" s="13"/>
      <c r="P162" s="13"/>
      <c r="Q162" s="13"/>
      <c r="R162" s="13"/>
      <c r="S162" s="13"/>
      <c r="T162" s="13"/>
      <c r="U162" s="13"/>
      <c r="V162" s="13"/>
      <c r="W162" s="13"/>
      <c r="X162" s="13"/>
      <c r="Y162" s="13"/>
      <c r="Z162" s="13"/>
      <c r="AA162" s="13"/>
      <c r="AB162" s="13"/>
      <c r="AC162" s="13"/>
      <c r="AD162" s="17"/>
      <c r="AE162" s="17"/>
      <c r="AF162" s="17"/>
      <c r="AG162" s="17"/>
      <c r="AH162" s="17"/>
      <c r="AI162" s="17"/>
      <c r="AJ162" s="17"/>
      <c r="AK162" s="17"/>
    </row>
    <row r="163" spans="1:37" s="15" customFormat="1" ht="15" customHeight="1">
      <c r="A163" s="24"/>
      <c r="B163" s="75" t="s">
        <v>246</v>
      </c>
      <c r="C163" s="13"/>
      <c r="D163" s="13"/>
      <c r="E163" s="13"/>
      <c r="F163" s="13"/>
      <c r="G163" s="13"/>
      <c r="H163" s="13"/>
      <c r="I163" s="13"/>
      <c r="J163" s="13"/>
      <c r="K163" s="13"/>
      <c r="L163" s="13"/>
      <c r="M163" s="13"/>
      <c r="N163" s="13"/>
      <c r="O163" s="13"/>
      <c r="P163" s="13"/>
      <c r="Q163" s="13"/>
      <c r="R163" s="13"/>
      <c r="S163" s="13"/>
      <c r="T163" s="13"/>
      <c r="U163" s="13"/>
      <c r="V163" s="13"/>
      <c r="W163" s="13"/>
      <c r="X163" s="13"/>
      <c r="Y163" s="13"/>
      <c r="Z163" s="13"/>
      <c r="AA163" s="13"/>
      <c r="AB163" s="13"/>
      <c r="AC163" s="13"/>
      <c r="AD163" s="17"/>
      <c r="AE163" s="17"/>
      <c r="AF163" s="17"/>
      <c r="AG163" s="17"/>
      <c r="AH163" s="17"/>
      <c r="AI163" s="17"/>
      <c r="AJ163" s="17"/>
      <c r="AK163" s="17"/>
    </row>
    <row r="164" spans="1:37" s="15" customFormat="1" ht="15" customHeight="1">
      <c r="A164" s="24"/>
      <c r="B164" s="46" t="s">
        <v>103</v>
      </c>
      <c r="C164" s="13" t="s">
        <v>247</v>
      </c>
      <c r="D164" s="13"/>
      <c r="E164" s="13"/>
      <c r="F164" s="13"/>
      <c r="G164" s="13"/>
      <c r="H164" s="13"/>
      <c r="I164" s="13"/>
      <c r="J164" s="13"/>
      <c r="K164" s="13"/>
      <c r="L164" s="13"/>
      <c r="M164" s="13"/>
      <c r="N164" s="13"/>
      <c r="O164" s="13"/>
      <c r="P164" s="13"/>
      <c r="Q164" s="13"/>
      <c r="R164" s="13"/>
      <c r="S164" s="13"/>
      <c r="T164" s="13"/>
      <c r="U164" s="13"/>
      <c r="V164" s="13"/>
      <c r="W164" s="13"/>
      <c r="X164" s="13"/>
      <c r="Y164" s="13"/>
      <c r="Z164" s="13"/>
      <c r="AA164" s="13"/>
      <c r="AB164" s="13"/>
      <c r="AC164" s="13"/>
      <c r="AD164" s="17"/>
      <c r="AE164" s="17"/>
      <c r="AF164" s="17"/>
      <c r="AG164" s="17"/>
      <c r="AH164" s="17"/>
      <c r="AI164" s="17"/>
      <c r="AJ164" s="17"/>
      <c r="AK164" s="17"/>
    </row>
    <row r="165" spans="1:30" s="15" customFormat="1" ht="15" customHeight="1">
      <c r="A165" s="24"/>
      <c r="B165" s="46"/>
      <c r="C165" s="13" t="s">
        <v>248</v>
      </c>
      <c r="D165" s="13"/>
      <c r="E165" s="13"/>
      <c r="F165" s="13"/>
      <c r="G165" s="13"/>
      <c r="H165" s="13"/>
      <c r="I165" s="13"/>
      <c r="J165" s="13"/>
      <c r="K165" s="13"/>
      <c r="L165" s="13"/>
      <c r="M165" s="13"/>
      <c r="N165" s="13"/>
      <c r="O165" s="13"/>
      <c r="P165" s="13"/>
      <c r="Q165" s="13"/>
      <c r="R165" s="13"/>
      <c r="S165" s="13"/>
      <c r="T165" s="13"/>
      <c r="U165" s="13"/>
      <c r="V165" s="13"/>
      <c r="W165" s="13"/>
      <c r="X165" s="13"/>
      <c r="Y165" s="13"/>
      <c r="Z165" s="13"/>
      <c r="AA165" s="13"/>
      <c r="AB165" s="13"/>
      <c r="AC165" s="13"/>
      <c r="AD165" s="76"/>
    </row>
    <row r="166" spans="1:30" s="15" customFormat="1" ht="15" customHeight="1">
      <c r="A166" s="24"/>
      <c r="B166" s="46"/>
      <c r="C166" s="13" t="s">
        <v>249</v>
      </c>
      <c r="D166" s="13"/>
      <c r="E166" s="13"/>
      <c r="F166" s="13"/>
      <c r="G166" s="13"/>
      <c r="H166" s="13"/>
      <c r="I166" s="13"/>
      <c r="J166" s="13"/>
      <c r="K166" s="13"/>
      <c r="L166" s="13"/>
      <c r="M166" s="13"/>
      <c r="N166" s="13"/>
      <c r="O166" s="13"/>
      <c r="P166" s="13"/>
      <c r="Q166" s="13"/>
      <c r="R166" s="13"/>
      <c r="S166" s="13"/>
      <c r="T166" s="13"/>
      <c r="U166" s="13"/>
      <c r="V166" s="13"/>
      <c r="W166" s="13"/>
      <c r="X166" s="13"/>
      <c r="Y166" s="13"/>
      <c r="Z166" s="13"/>
      <c r="AA166" s="13"/>
      <c r="AB166" s="13"/>
      <c r="AC166" s="13"/>
      <c r="AD166" s="76"/>
    </row>
    <row r="167" spans="1:37" s="15" customFormat="1" ht="15" customHeight="1">
      <c r="A167" s="24"/>
      <c r="B167" s="67"/>
      <c r="C167" s="13" t="s">
        <v>250</v>
      </c>
      <c r="D167" s="13"/>
      <c r="E167" s="13"/>
      <c r="F167" s="13"/>
      <c r="G167" s="13"/>
      <c r="H167" s="13"/>
      <c r="I167" s="13"/>
      <c r="J167" s="13"/>
      <c r="K167" s="13"/>
      <c r="L167" s="13"/>
      <c r="M167" s="13"/>
      <c r="N167" s="13"/>
      <c r="O167" s="13"/>
      <c r="P167" s="13"/>
      <c r="Q167" s="13"/>
      <c r="R167" s="13"/>
      <c r="S167" s="13"/>
      <c r="T167" s="13"/>
      <c r="U167" s="13"/>
      <c r="V167" s="13"/>
      <c r="W167" s="13"/>
      <c r="X167" s="13"/>
      <c r="Y167" s="13"/>
      <c r="Z167" s="13"/>
      <c r="AA167" s="13"/>
      <c r="AB167" s="13"/>
      <c r="AC167" s="13"/>
      <c r="AD167" s="17"/>
      <c r="AE167" s="17"/>
      <c r="AF167" s="17"/>
      <c r="AG167" s="17"/>
      <c r="AH167" s="17"/>
      <c r="AI167" s="17"/>
      <c r="AJ167" s="17"/>
      <c r="AK167" s="17"/>
    </row>
    <row r="168" spans="1:36" s="15" customFormat="1" ht="15" customHeight="1">
      <c r="A168" s="14"/>
      <c r="B168" s="14"/>
      <c r="C168" s="75" t="s">
        <v>251</v>
      </c>
      <c r="D168" s="14"/>
      <c r="E168" s="14"/>
      <c r="F168" s="14"/>
      <c r="G168" s="14"/>
      <c r="H168" s="14"/>
      <c r="I168" s="14"/>
      <c r="J168" s="14"/>
      <c r="K168" s="14"/>
      <c r="L168" s="14"/>
      <c r="M168" s="14"/>
      <c r="N168" s="14"/>
      <c r="O168" s="14"/>
      <c r="P168" s="14"/>
      <c r="Q168" s="14"/>
      <c r="R168" s="14"/>
      <c r="S168" s="14"/>
      <c r="T168" s="14"/>
      <c r="U168" s="14"/>
      <c r="V168" s="14"/>
      <c r="W168" s="14"/>
      <c r="X168" s="14"/>
      <c r="Y168" s="14"/>
      <c r="Z168" s="14"/>
      <c r="AA168" s="14"/>
      <c r="AB168" s="14"/>
      <c r="AC168" s="14"/>
      <c r="AD168" s="14"/>
      <c r="AE168" s="14"/>
      <c r="AF168" s="14"/>
      <c r="AG168" s="14"/>
      <c r="AH168" s="14"/>
      <c r="AI168" s="14"/>
      <c r="AJ168" s="14"/>
    </row>
    <row r="169" spans="1:29" ht="13.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row>
    <row r="170" spans="1:31" ht="15" customHeight="1">
      <c r="A170" s="11"/>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3"/>
      <c r="AE170" s="3"/>
    </row>
    <row r="171" spans="1:31" ht="15" customHeight="1">
      <c r="A171" s="11" t="s">
        <v>104</v>
      </c>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3"/>
      <c r="AE171" s="3"/>
    </row>
    <row r="172" spans="1:29" ht="15" customHeight="1">
      <c r="A172" s="11"/>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row>
    <row r="173" spans="1:29" ht="15" customHeight="1">
      <c r="A173" s="10"/>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row>
    <row r="174" spans="1:29" ht="15" customHeight="1">
      <c r="A174" s="10"/>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row>
    <row r="175" spans="1:30" ht="15" customHeight="1">
      <c r="A175" s="10"/>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2"/>
    </row>
    <row r="176" spans="1:29" ht="15" customHeight="1">
      <c r="A176" s="10"/>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row>
    <row r="177" spans="1:31" ht="15" customHeight="1">
      <c r="A177" s="10"/>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3"/>
      <c r="AE177" s="3"/>
    </row>
    <row r="178" spans="1:31" ht="15" customHeight="1">
      <c r="A178" s="10"/>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3"/>
      <c r="AE178" s="3"/>
    </row>
    <row r="179" spans="1:31" ht="15" customHeight="1">
      <c r="A179" s="10"/>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3"/>
      <c r="AE179" s="3"/>
    </row>
    <row r="180" spans="1:31" ht="15" customHeight="1">
      <c r="A180" s="10"/>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3"/>
      <c r="AE180" s="3"/>
    </row>
    <row r="181" spans="1:31" ht="15" customHeight="1">
      <c r="A181" s="10"/>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3"/>
      <c r="AE181" s="3"/>
    </row>
    <row r="182" spans="1:31" ht="15" customHeight="1">
      <c r="A182" s="10"/>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3"/>
      <c r="AE182" s="3"/>
    </row>
    <row r="183" spans="1:31" ht="15" customHeight="1">
      <c r="A183" s="10"/>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3"/>
      <c r="AE183" s="3"/>
    </row>
    <row r="184" spans="1:31" ht="15" customHeight="1">
      <c r="A184" s="10"/>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3"/>
      <c r="AE184" s="3"/>
    </row>
    <row r="185" spans="1:31" ht="15" customHeight="1">
      <c r="A185" s="10"/>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3"/>
      <c r="AE185" s="3"/>
    </row>
    <row r="186" spans="1:31" ht="15" customHeight="1">
      <c r="A186" s="10"/>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3"/>
      <c r="AE186" s="3"/>
    </row>
    <row r="187" spans="1:31" ht="15" customHeight="1">
      <c r="A187" s="10"/>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3"/>
      <c r="AE187" s="3"/>
    </row>
    <row r="188" spans="1:31" ht="15" customHeight="1">
      <c r="A188" s="10"/>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3"/>
      <c r="AE188" s="3"/>
    </row>
    <row r="189" spans="1:31" ht="15" customHeight="1">
      <c r="A189" s="10"/>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3"/>
      <c r="AE189" s="3"/>
    </row>
    <row r="190" spans="1:31" ht="15" customHeight="1">
      <c r="A190" s="10"/>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3"/>
      <c r="AE190" s="3"/>
    </row>
    <row r="191" spans="1:31" ht="15" customHeight="1">
      <c r="A191" s="10"/>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3"/>
      <c r="AE191" s="3"/>
    </row>
    <row r="192" spans="1:31" ht="15" customHeight="1">
      <c r="A192" s="10"/>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3"/>
      <c r="AE192" s="3"/>
    </row>
    <row r="193" spans="1:31" ht="15" customHeight="1">
      <c r="A193" s="10"/>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3"/>
      <c r="AE193" s="3"/>
    </row>
    <row r="194" spans="1:31" ht="15" customHeight="1">
      <c r="A194" s="10"/>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3"/>
      <c r="AE194" s="3"/>
    </row>
    <row r="195" spans="1:31" ht="15" customHeight="1">
      <c r="A195" s="10"/>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3"/>
      <c r="AE195" s="3"/>
    </row>
    <row r="196" spans="1:31" ht="15" customHeight="1">
      <c r="A196" s="10"/>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3"/>
      <c r="AE196" s="3"/>
    </row>
    <row r="197" spans="1:31" ht="15" customHeight="1">
      <c r="A197" s="10"/>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3"/>
      <c r="AE197" s="3"/>
    </row>
    <row r="198" spans="1:31" ht="15" customHeight="1">
      <c r="A198" s="10"/>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3"/>
      <c r="AE198" s="3"/>
    </row>
    <row r="199" spans="1:31" ht="15" customHeight="1">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3"/>
      <c r="AE199" s="3"/>
    </row>
    <row r="200" spans="1:31" ht="15" customHeight="1">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3"/>
      <c r="AE200" s="3"/>
    </row>
    <row r="201" spans="1:31" ht="15" customHeight="1">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3"/>
      <c r="AE201" s="3"/>
    </row>
    <row r="202" spans="1:31" ht="15" customHeight="1">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3"/>
      <c r="AE202" s="3"/>
    </row>
    <row r="203" spans="1:31" ht="15" customHeight="1">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3"/>
      <c r="AE203" s="3"/>
    </row>
    <row r="204" spans="1:31" ht="15" customHeight="1">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3"/>
      <c r="AE204" s="3"/>
    </row>
    <row r="205" spans="1:31" ht="15" customHeight="1">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3"/>
      <c r="AE205" s="3"/>
    </row>
    <row r="206" spans="1:31" ht="15" customHeight="1">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3"/>
      <c r="AE206" s="3"/>
    </row>
    <row r="207" spans="1:31" ht="15" customHeight="1">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3"/>
      <c r="AE207" s="3"/>
    </row>
    <row r="208" spans="1:31" ht="15" customHeight="1">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3"/>
      <c r="AE208" s="3"/>
    </row>
    <row r="209" spans="30:31" ht="15" customHeight="1">
      <c r="AD209" s="3"/>
      <c r="AE209" s="3"/>
    </row>
    <row r="210" spans="30:31" ht="15" customHeight="1">
      <c r="AD210" s="3"/>
      <c r="AE210" s="3"/>
    </row>
    <row r="211" spans="30:31" ht="15" customHeight="1">
      <c r="AD211" s="3"/>
      <c r="AE211" s="3"/>
    </row>
    <row r="212" spans="30:31" ht="15" customHeight="1">
      <c r="AD212" s="3"/>
      <c r="AE212" s="3"/>
    </row>
    <row r="213" spans="30:31" ht="15" customHeight="1">
      <c r="AD213" s="3"/>
      <c r="AE213" s="3"/>
    </row>
    <row r="214" spans="30:31" ht="15" customHeight="1">
      <c r="AD214" s="3"/>
      <c r="AE214" s="3"/>
    </row>
    <row r="215" spans="30:31" ht="15" customHeight="1">
      <c r="AD215" s="3"/>
      <c r="AE215" s="3"/>
    </row>
    <row r="216" spans="30:31" ht="15" customHeight="1">
      <c r="AD216" s="3"/>
      <c r="AE216" s="3"/>
    </row>
    <row r="217" spans="30:31" ht="13.5">
      <c r="AD217" s="3"/>
      <c r="AE217" s="3"/>
    </row>
    <row r="218" spans="30:31" ht="13.5">
      <c r="AD218" s="3"/>
      <c r="AE218" s="3"/>
    </row>
    <row r="219" spans="30:31" ht="13.5">
      <c r="AD219" s="3"/>
      <c r="AE219" s="3"/>
    </row>
    <row r="220" spans="30:31" ht="13.5">
      <c r="AD220" s="3"/>
      <c r="AE220" s="3"/>
    </row>
    <row r="221" ht="13.5">
      <c r="AE221" s="3"/>
    </row>
  </sheetData>
  <sheetProtection/>
  <mergeCells count="68">
    <mergeCell ref="AF4:AU7"/>
    <mergeCell ref="B20:D23"/>
    <mergeCell ref="E17:H19"/>
    <mergeCell ref="B17:D19"/>
    <mergeCell ref="C64:D64"/>
    <mergeCell ref="E64:F64"/>
    <mergeCell ref="G64:H64"/>
    <mergeCell ref="A1:AC1"/>
    <mergeCell ref="M64:N64"/>
    <mergeCell ref="O64:P64"/>
    <mergeCell ref="Q64:R64"/>
    <mergeCell ref="S64:T64"/>
    <mergeCell ref="V64:W64"/>
    <mergeCell ref="E20:H23"/>
    <mergeCell ref="Y64:Z64"/>
    <mergeCell ref="E65:F65"/>
    <mergeCell ref="G65:H65"/>
    <mergeCell ref="J65:K65"/>
    <mergeCell ref="M65:N65"/>
    <mergeCell ref="Q65:R65"/>
    <mergeCell ref="S65:T65"/>
    <mergeCell ref="V65:W65"/>
    <mergeCell ref="Y65:Z65"/>
    <mergeCell ref="J64:K64"/>
    <mergeCell ref="C66:D66"/>
    <mergeCell ref="E66:F66"/>
    <mergeCell ref="G66:H66"/>
    <mergeCell ref="J66:K66"/>
    <mergeCell ref="M66:N66"/>
    <mergeCell ref="O66:P66"/>
    <mergeCell ref="Q66:R66"/>
    <mergeCell ref="S66:T66"/>
    <mergeCell ref="V66:W66"/>
    <mergeCell ref="Y66:Z66"/>
    <mergeCell ref="E67:F67"/>
    <mergeCell ref="G67:H67"/>
    <mergeCell ref="J67:K67"/>
    <mergeCell ref="M67:N67"/>
    <mergeCell ref="Q67:R67"/>
    <mergeCell ref="S67:T67"/>
    <mergeCell ref="V67:W67"/>
    <mergeCell ref="Y67:Z67"/>
    <mergeCell ref="E68:F68"/>
    <mergeCell ref="G68:H68"/>
    <mergeCell ref="J68:K68"/>
    <mergeCell ref="M68:N68"/>
    <mergeCell ref="Q68:R68"/>
    <mergeCell ref="S68:T68"/>
    <mergeCell ref="V68:W68"/>
    <mergeCell ref="Y68:Z68"/>
    <mergeCell ref="C69:D69"/>
    <mergeCell ref="E69:F69"/>
    <mergeCell ref="G69:H69"/>
    <mergeCell ref="J69:K69"/>
    <mergeCell ref="M69:N69"/>
    <mergeCell ref="O69:P69"/>
    <mergeCell ref="E70:F70"/>
    <mergeCell ref="G70:H70"/>
    <mergeCell ref="J70:K70"/>
    <mergeCell ref="M70:N70"/>
    <mergeCell ref="Q70:R70"/>
    <mergeCell ref="S70:T70"/>
    <mergeCell ref="V70:W70"/>
    <mergeCell ref="Y70:Z70"/>
    <mergeCell ref="Q69:R69"/>
    <mergeCell ref="S69:T69"/>
    <mergeCell ref="V69:W69"/>
    <mergeCell ref="Y69:Z69"/>
  </mergeCells>
  <printOptions/>
  <pageMargins left="0.76" right="0.35" top="0.49" bottom="0.37" header="0.512" footer="0.37"/>
  <pageSetup horizontalDpi="600" verticalDpi="600" orientation="portrait" paperSize="9" scale="85" r:id="rId1"/>
  <rowBreaks count="2" manualBreakCount="2">
    <brk id="61" max="28" man="1"/>
    <brk id="124" max="28" man="1"/>
  </rowBreaks>
  <colBreaks count="1" manualBreakCount="1">
    <brk id="30" max="120" man="1"/>
  </colBreaks>
  <ignoredErrors>
    <ignoredError sqref="A11:AC11 A27:AC27 A61 C61:AC61 A174:AC201 B169:AC173 M7 M8:S9 AC8:AC10 L12:AC14 A7:A10 A12:A13 A15:AC15 A41:AC41 A89:B89 R10:S10 C103:C120 C89:AC89 B73:B88 B90:B96 B43:B60 B31:B36 C129:C161" numberStoredAsText="1"/>
  </ignoredErrors>
</worksheet>
</file>

<file path=xl/worksheets/sheet2.xml><?xml version="1.0" encoding="utf-8"?>
<worksheet xmlns="http://schemas.openxmlformats.org/spreadsheetml/2006/main" xmlns:r="http://schemas.openxmlformats.org/officeDocument/2006/relationships">
  <sheetPr>
    <tabColor rgb="FF92D050"/>
  </sheetPr>
  <dimension ref="A1:S58"/>
  <sheetViews>
    <sheetView view="pageBreakPreview" zoomScaleSheetLayoutView="100" zoomScalePageLayoutView="0" workbookViewId="0" topLeftCell="A46">
      <selection activeCell="C2" sqref="C2:F2"/>
    </sheetView>
  </sheetViews>
  <sheetFormatPr defaultColWidth="9.00390625" defaultRowHeight="13.5"/>
  <cols>
    <col min="1" max="1" width="13.125" style="94" customWidth="1"/>
    <col min="2" max="2" width="0.12890625" style="94" hidden="1" customWidth="1"/>
    <col min="3" max="3" width="4.75390625" style="94" customWidth="1"/>
    <col min="4" max="4" width="10.00390625" style="94" customWidth="1"/>
    <col min="5" max="5" width="12.25390625" style="94" bestFit="1" customWidth="1"/>
    <col min="6" max="6" width="15.00390625" style="94" customWidth="1"/>
    <col min="7" max="7" width="4.25390625" style="94" customWidth="1"/>
    <col min="8" max="8" width="15.00390625" style="94" customWidth="1"/>
    <col min="9" max="9" width="2.75390625" style="94" customWidth="1"/>
    <col min="10" max="10" width="10.00390625" style="94" customWidth="1"/>
    <col min="11" max="11" width="2.75390625" style="94" customWidth="1"/>
    <col min="12" max="12" width="3.25390625" style="94" customWidth="1"/>
    <col min="13" max="13" width="10.00390625" style="94" customWidth="1"/>
    <col min="14" max="14" width="12.25390625" style="94" customWidth="1"/>
    <col min="15" max="15" width="15.00390625" style="94" customWidth="1"/>
    <col min="16" max="16" width="4.25390625" style="94" customWidth="1"/>
    <col min="17" max="17" width="15.00390625" style="94" customWidth="1"/>
    <col min="18" max="19" width="6.375" style="94" customWidth="1"/>
    <col min="20" max="20" width="2.25390625" style="94" customWidth="1"/>
    <col min="21" max="16384" width="9.00390625" style="94" customWidth="1"/>
  </cols>
  <sheetData>
    <row r="1" spans="4:19" s="65" customFormat="1" ht="45" customHeight="1">
      <c r="D1" s="213" t="s">
        <v>105</v>
      </c>
      <c r="E1" s="213"/>
      <c r="F1" s="213"/>
      <c r="G1" s="213"/>
      <c r="H1" s="213"/>
      <c r="I1" s="213"/>
      <c r="J1" s="213"/>
      <c r="K1" s="213"/>
      <c r="L1" s="213"/>
      <c r="M1" s="213"/>
      <c r="N1" s="213"/>
      <c r="O1" s="213"/>
      <c r="P1" s="213"/>
      <c r="Q1" s="213"/>
      <c r="R1" s="213"/>
      <c r="S1" s="213"/>
    </row>
    <row r="2" spans="1:18" s="65" customFormat="1" ht="24" customHeight="1">
      <c r="A2" s="63" t="s">
        <v>2</v>
      </c>
      <c r="B2" s="78" t="s">
        <v>95</v>
      </c>
      <c r="C2" s="214" t="s">
        <v>96</v>
      </c>
      <c r="D2" s="214"/>
      <c r="E2" s="214"/>
      <c r="F2" s="214"/>
      <c r="G2" s="79"/>
      <c r="H2" s="80"/>
      <c r="I2" s="81"/>
      <c r="J2" s="81"/>
      <c r="K2" s="81"/>
      <c r="L2" s="81"/>
      <c r="M2" s="214" t="s">
        <v>96</v>
      </c>
      <c r="N2" s="214"/>
      <c r="O2" s="214"/>
      <c r="P2" s="15"/>
      <c r="Q2" s="15"/>
      <c r="R2" s="63"/>
    </row>
    <row r="3" spans="1:14" s="65" customFormat="1" ht="24" customHeight="1">
      <c r="A3" s="63"/>
      <c r="B3" s="78"/>
      <c r="C3" s="82" t="s">
        <v>97</v>
      </c>
      <c r="D3" s="82"/>
      <c r="E3" s="82"/>
      <c r="M3" s="83" t="s">
        <v>98</v>
      </c>
      <c r="N3" s="83"/>
    </row>
    <row r="4" spans="1:16" s="65" customFormat="1" ht="24" customHeight="1" thickBot="1">
      <c r="A4" s="63"/>
      <c r="B4" s="78"/>
      <c r="D4" s="77" t="s">
        <v>258</v>
      </c>
      <c r="E4" s="79"/>
      <c r="F4" s="79"/>
      <c r="G4" s="79"/>
      <c r="H4" s="81"/>
      <c r="I4" s="81"/>
      <c r="J4" s="81"/>
      <c r="K4" s="81"/>
      <c r="L4" s="81"/>
      <c r="M4" s="77" t="s">
        <v>259</v>
      </c>
      <c r="N4" s="79"/>
      <c r="O4" s="79"/>
      <c r="P4" s="15"/>
    </row>
    <row r="5" spans="1:19" s="65" customFormat="1" ht="24" customHeight="1" thickBot="1">
      <c r="A5" s="63"/>
      <c r="B5" s="78"/>
      <c r="D5" s="112" t="s">
        <v>271</v>
      </c>
      <c r="E5" s="113" t="s">
        <v>38</v>
      </c>
      <c r="F5" s="114" t="s">
        <v>272</v>
      </c>
      <c r="G5" s="90" t="s">
        <v>0</v>
      </c>
      <c r="H5" s="115" t="s">
        <v>273</v>
      </c>
      <c r="I5" s="210" t="s">
        <v>274</v>
      </c>
      <c r="J5" s="211"/>
      <c r="M5" s="112" t="s">
        <v>271</v>
      </c>
      <c r="N5" s="113" t="s">
        <v>38</v>
      </c>
      <c r="O5" s="114" t="s">
        <v>272</v>
      </c>
      <c r="P5" s="90" t="s">
        <v>0</v>
      </c>
      <c r="Q5" s="115" t="s">
        <v>273</v>
      </c>
      <c r="R5" s="210" t="s">
        <v>274</v>
      </c>
      <c r="S5" s="211"/>
    </row>
    <row r="6" spans="1:19" s="65" customFormat="1" ht="24" customHeight="1">
      <c r="A6" s="63"/>
      <c r="B6" s="78"/>
      <c r="D6" s="212" t="s">
        <v>9</v>
      </c>
      <c r="E6" s="182"/>
      <c r="F6" s="84">
        <f>IF(E6&lt;&gt;"",VLOOKUP('申込書'!$E6,'選手登録'!$A$4:$E$43,3,FALSE),"")</f>
      </c>
      <c r="G6" s="184">
        <f>IF(E6&lt;&gt;"",VLOOKUP('申込書'!$E6,'選手登録'!$A$4:$E$43,4,FALSE),"")</f>
      </c>
      <c r="H6" s="186">
        <f>IF(E6&lt;&gt;"",VLOOKUP('申込書'!$E6,'選手登録'!$A$4:$E$43,5,FALSE),"")</f>
      </c>
      <c r="I6" s="188"/>
      <c r="J6" s="189"/>
      <c r="M6" s="201" t="s">
        <v>99</v>
      </c>
      <c r="N6" s="182"/>
      <c r="O6" s="84">
        <f>IF(N6&lt;&gt;"",VLOOKUP('申込書'!N6,'選手登録'!$A$4:$E$43,3,FALSE),"")</f>
      </c>
      <c r="P6" s="184">
        <f>IF(N6&lt;&gt;"",VLOOKUP('申込書'!N6,'選手登録'!$A$4:$E$43,4,FALSE),"")</f>
      </c>
      <c r="Q6" s="186">
        <f>IF(N6&lt;&gt;"",VLOOKUP('申込書'!$N6,'選手登録'!$A$4:$E$43,5,FALSE),"")</f>
      </c>
      <c r="R6" s="188"/>
      <c r="S6" s="189"/>
    </row>
    <row r="7" spans="1:19" s="65" customFormat="1" ht="24" customHeight="1">
      <c r="A7" s="63"/>
      <c r="B7" s="78"/>
      <c r="D7" s="198"/>
      <c r="E7" s="183"/>
      <c r="F7" s="85">
        <f>IF(E6&lt;&gt;"",VLOOKUP('申込書'!$E6,'選手登録'!$A$4:$E$43,2,FALSE),"")</f>
      </c>
      <c r="G7" s="185"/>
      <c r="H7" s="187"/>
      <c r="I7" s="199"/>
      <c r="J7" s="200"/>
      <c r="M7" s="202"/>
      <c r="N7" s="183"/>
      <c r="O7" s="85">
        <f>IF(N6&lt;&gt;"",VLOOKUP('申込書'!N6,'選手登録'!$A$4:$E$43,2,FALSE),"")</f>
      </c>
      <c r="P7" s="185"/>
      <c r="Q7" s="187"/>
      <c r="R7" s="190"/>
      <c r="S7" s="191"/>
    </row>
    <row r="8" spans="1:19" s="65" customFormat="1" ht="24" customHeight="1">
      <c r="A8" s="63"/>
      <c r="B8" s="78"/>
      <c r="D8" s="204" t="s">
        <v>5</v>
      </c>
      <c r="E8" s="205"/>
      <c r="F8" s="86">
        <f>IF(E8&lt;&gt;"",VLOOKUP('申込書'!$E8,'選手登録'!$A$4:$E$43,3,FALSE),"")</f>
      </c>
      <c r="G8" s="206">
        <f>IF(E8&lt;&gt;"",VLOOKUP('申込書'!$E8,'選手登録'!$A$4:$E$43,4,FALSE),"")</f>
      </c>
      <c r="H8" s="207">
        <f>IF(E8&lt;&gt;"",VLOOKUP('申込書'!$E8,'選手登録'!$A$4:$E$43,5,FALSE),"")</f>
      </c>
      <c r="I8" s="208"/>
      <c r="J8" s="209"/>
      <c r="M8" s="202"/>
      <c r="N8" s="205"/>
      <c r="O8" s="87">
        <f>IF(N8&lt;&gt;"",VLOOKUP('申込書'!N8,'選手登録'!$A$4:$E$43,3,FALSE),"")</f>
      </c>
      <c r="P8" s="170">
        <f>IF(N8&lt;&gt;"",VLOOKUP('申込書'!N8,'選手登録'!$A$4:$E$43,4,FALSE),"")</f>
      </c>
      <c r="Q8" s="173">
        <f>IF(N8&lt;&gt;"",VLOOKUP('申込書'!$N8,'選手登録'!$A$4:$E$43,5,FALSE),"")</f>
      </c>
      <c r="R8" s="175"/>
      <c r="S8" s="176"/>
    </row>
    <row r="9" spans="1:19" s="65" customFormat="1" ht="24" customHeight="1" thickBot="1">
      <c r="A9" s="63"/>
      <c r="B9" s="78"/>
      <c r="D9" s="192"/>
      <c r="E9" s="194"/>
      <c r="F9" s="88">
        <f>IF(E8&lt;&gt;"",VLOOKUP('申込書'!$E8,'選手登録'!$A$4:$E$43,2,FALSE),"")</f>
      </c>
      <c r="G9" s="170"/>
      <c r="H9" s="173"/>
      <c r="I9" s="190"/>
      <c r="J9" s="191"/>
      <c r="M9" s="203"/>
      <c r="N9" s="195"/>
      <c r="O9" s="89">
        <f>IF(N8&lt;&gt;"",VLOOKUP('申込書'!N8,'選手登録'!$A$4:$E$43,2,FALSE),"")</f>
      </c>
      <c r="P9" s="171"/>
      <c r="Q9" s="174"/>
      <c r="R9" s="177"/>
      <c r="S9" s="178"/>
    </row>
    <row r="10" spans="1:19" s="65" customFormat="1" ht="24" customHeight="1">
      <c r="A10" s="63"/>
      <c r="B10" s="78"/>
      <c r="D10" s="204" t="s">
        <v>6</v>
      </c>
      <c r="E10" s="205"/>
      <c r="F10" s="86">
        <f>IF(E10&lt;&gt;"",VLOOKUP('申込書'!$E10,'選手登録'!$A$4:$E$43,3,FALSE),"")</f>
      </c>
      <c r="G10" s="206">
        <f>IF(E10&lt;&gt;"",VLOOKUP('申込書'!$E10,'選手登録'!$A$4:$E$43,4,FALSE),"")</f>
      </c>
      <c r="H10" s="207">
        <f>IF(E10&lt;&gt;"",VLOOKUP('申込書'!$E10,'選手登録'!$A$4:$E$43,5,FALSE),"")</f>
      </c>
      <c r="I10" s="208"/>
      <c r="J10" s="209"/>
      <c r="M10" s="201" t="s">
        <v>5</v>
      </c>
      <c r="N10" s="182"/>
      <c r="O10" s="84">
        <f>IF(N10&lt;&gt;"",VLOOKUP('申込書'!N10,'選手登録'!$A$4:$E$43,3,FALSE),"")</f>
      </c>
      <c r="P10" s="184">
        <f>IF(N10&lt;&gt;"",VLOOKUP('申込書'!N10,'選手登録'!$A$4:$E$43,4,FALSE),"")</f>
      </c>
      <c r="Q10" s="186">
        <f>IF(N10&lt;&gt;"",VLOOKUP('申込書'!$N10,'選手登録'!$A$4:$E$43,5,FALSE),"")</f>
      </c>
      <c r="R10" s="188"/>
      <c r="S10" s="189"/>
    </row>
    <row r="11" spans="1:19" s="65" customFormat="1" ht="24" customHeight="1">
      <c r="A11" s="63"/>
      <c r="B11" s="78"/>
      <c r="D11" s="192"/>
      <c r="E11" s="194"/>
      <c r="F11" s="88">
        <f>IF(E10&lt;&gt;"",VLOOKUP('申込書'!$E10,'選手登録'!$A$4:$E$43,2,FALSE),"")</f>
      </c>
      <c r="G11" s="170"/>
      <c r="H11" s="173"/>
      <c r="I11" s="190"/>
      <c r="J11" s="191"/>
      <c r="M11" s="202"/>
      <c r="N11" s="183"/>
      <c r="O11" s="85">
        <f>IF(N10&lt;&gt;"",VLOOKUP('申込書'!N10,'選手登録'!$A$4:$E$43,2,FALSE),"")</f>
      </c>
      <c r="P11" s="185"/>
      <c r="Q11" s="187"/>
      <c r="R11" s="190"/>
      <c r="S11" s="191"/>
    </row>
    <row r="12" spans="1:19" s="65" customFormat="1" ht="24" customHeight="1">
      <c r="A12" s="63"/>
      <c r="B12" s="78"/>
      <c r="D12" s="204" t="s">
        <v>7</v>
      </c>
      <c r="E12" s="205"/>
      <c r="F12" s="86">
        <f>IF(E12&lt;&gt;"",VLOOKUP('申込書'!$E12,'選手登録'!$A$4:$E$43,3,FALSE),"")</f>
      </c>
      <c r="G12" s="206">
        <f>IF(E12&lt;&gt;"",VLOOKUP('申込書'!$E12,'選手登録'!$A$4:$E$43,4,FALSE),"")</f>
      </c>
      <c r="H12" s="207">
        <f>IF(E12&lt;&gt;"",VLOOKUP('申込書'!$E12,'選手登録'!$A$4:$E$43,5,FALSE),"")</f>
      </c>
      <c r="I12" s="208"/>
      <c r="J12" s="209"/>
      <c r="M12" s="202"/>
      <c r="N12" s="194"/>
      <c r="O12" s="87">
        <f>IF(N12&lt;&gt;"",VLOOKUP('申込書'!N12,'選手登録'!$A$4:$E$43,3,FALSE),"")</f>
      </c>
      <c r="P12" s="170">
        <f>IF(N12&lt;&gt;"",VLOOKUP('申込書'!N12,'選手登録'!$A$4:$E$43,4,FALSE),"")</f>
      </c>
      <c r="Q12" s="173">
        <f>IF(N12&lt;&gt;"",VLOOKUP('申込書'!$N12,'選手登録'!$A$4:$E$43,5,FALSE),"")</f>
      </c>
      <c r="R12" s="175"/>
      <c r="S12" s="176"/>
    </row>
    <row r="13" spans="1:19" s="65" customFormat="1" ht="24" customHeight="1" thickBot="1">
      <c r="A13" s="63"/>
      <c r="B13" s="78"/>
      <c r="D13" s="198"/>
      <c r="E13" s="183"/>
      <c r="F13" s="85">
        <f>IF(E12&lt;&gt;"",VLOOKUP('申込書'!$E12,'選手登録'!$A$4:$E$43,2,FALSE),"")</f>
      </c>
      <c r="G13" s="185"/>
      <c r="H13" s="187"/>
      <c r="I13" s="199"/>
      <c r="J13" s="200"/>
      <c r="M13" s="203"/>
      <c r="N13" s="195"/>
      <c r="O13" s="89">
        <f>IF(N12&lt;&gt;"",VLOOKUP('申込書'!N12,'選手登録'!$A$4:$E$43,2,FALSE),"")</f>
      </c>
      <c r="P13" s="171"/>
      <c r="Q13" s="174"/>
      <c r="R13" s="177"/>
      <c r="S13" s="178"/>
    </row>
    <row r="14" spans="1:19" s="65" customFormat="1" ht="24" customHeight="1">
      <c r="A14" s="63"/>
      <c r="B14" s="78"/>
      <c r="D14" s="192" t="s">
        <v>8</v>
      </c>
      <c r="E14" s="194"/>
      <c r="F14" s="87">
        <f>IF(E14&lt;&gt;"",VLOOKUP('申込書'!$E14,'選手登録'!$A$4:$E$43,3,FALSE),"")</f>
      </c>
      <c r="G14" s="170">
        <f>IF(E14&lt;&gt;"",VLOOKUP('申込書'!$E14,'選手登録'!$A$4:$E$43,4,FALSE),"")</f>
      </c>
      <c r="H14" s="173">
        <f>IF(E14&lt;&gt;"",VLOOKUP('申込書'!$E14,'選手登録'!$A$4:$E$43,5,FALSE),"")</f>
      </c>
      <c r="I14" s="190"/>
      <c r="J14" s="191"/>
      <c r="M14" s="201" t="s">
        <v>6</v>
      </c>
      <c r="N14" s="182"/>
      <c r="O14" s="84">
        <f>IF(N14&lt;&gt;"",VLOOKUP('申込書'!N14,'選手登録'!$A$4:$E$43,3,FALSE),"")</f>
      </c>
      <c r="P14" s="184">
        <f>IF(N14&lt;&gt;"",VLOOKUP('申込書'!N14,'選手登録'!$A$4:$E$43,4,FALSE),"")</f>
      </c>
      <c r="Q14" s="186">
        <f>IF(N14&lt;&gt;"",VLOOKUP('申込書'!$N14,'選手登録'!$A$4:$E$43,5,FALSE),"")</f>
      </c>
      <c r="R14" s="188"/>
      <c r="S14" s="189"/>
    </row>
    <row r="15" spans="1:19" s="65" customFormat="1" ht="24" customHeight="1">
      <c r="A15" s="63"/>
      <c r="B15" s="78"/>
      <c r="D15" s="198"/>
      <c r="E15" s="183"/>
      <c r="F15" s="85">
        <f>IF(E14&lt;&gt;"",VLOOKUP('申込書'!$E14,'選手登録'!$A$4:$E$43,2,FALSE),"")</f>
      </c>
      <c r="G15" s="185"/>
      <c r="H15" s="187"/>
      <c r="I15" s="199"/>
      <c r="J15" s="200"/>
      <c r="M15" s="202"/>
      <c r="N15" s="183"/>
      <c r="O15" s="85">
        <f>IF(N14&lt;&gt;"",VLOOKUP('申込書'!N14,'選手登録'!$A$4:$E$43,2,FALSE),"")</f>
      </c>
      <c r="P15" s="185"/>
      <c r="Q15" s="187"/>
      <c r="R15" s="190"/>
      <c r="S15" s="191"/>
    </row>
    <row r="16" spans="1:19" s="65" customFormat="1" ht="24" customHeight="1">
      <c r="A16" s="63"/>
      <c r="B16" s="78"/>
      <c r="D16" s="192" t="s">
        <v>10</v>
      </c>
      <c r="E16" s="194"/>
      <c r="F16" s="87">
        <f>IF(E16&lt;&gt;"",VLOOKUP('申込書'!$E16,'選手登録'!$A$4:$E$43,3,FALSE),"")</f>
      </c>
      <c r="G16" s="170">
        <f>IF(E16&lt;&gt;"",VLOOKUP('申込書'!$E16,'選手登録'!$A$4:$E$43,4,FALSE),"")</f>
      </c>
      <c r="H16" s="173">
        <f>IF(E16&lt;&gt;"",VLOOKUP('申込書'!$E16,'選手登録'!$A$4:$E$43,5,FALSE),"")</f>
      </c>
      <c r="I16" s="190"/>
      <c r="J16" s="191"/>
      <c r="M16" s="202"/>
      <c r="N16" s="194"/>
      <c r="O16" s="87">
        <f>IF(N16&lt;&gt;"",VLOOKUP('申込書'!N16,'選手登録'!$A$4:$E$43,3,FALSE),"")</f>
      </c>
      <c r="P16" s="170">
        <f>IF(N16&lt;&gt;"",VLOOKUP('申込書'!N16,'選手登録'!$A$4:$E$43,4,FALSE),"")</f>
      </c>
      <c r="Q16" s="173">
        <f>IF(N16&lt;&gt;"",VLOOKUP('申込書'!$N16,'選手登録'!$A$4:$E$43,5,FALSE),"")</f>
      </c>
      <c r="R16" s="175"/>
      <c r="S16" s="176"/>
    </row>
    <row r="17" spans="1:19" s="65" customFormat="1" ht="24" customHeight="1" thickBot="1">
      <c r="A17" s="63"/>
      <c r="B17" s="78"/>
      <c r="D17" s="198"/>
      <c r="E17" s="183"/>
      <c r="F17" s="85">
        <f>IF(E16&lt;&gt;"",VLOOKUP('申込書'!$E16,'選手登録'!$A$4:$E$43,2,FALSE),"")</f>
      </c>
      <c r="G17" s="185"/>
      <c r="H17" s="187"/>
      <c r="I17" s="199"/>
      <c r="J17" s="200"/>
      <c r="M17" s="203"/>
      <c r="N17" s="195"/>
      <c r="O17" s="89">
        <f>IF(N16&lt;&gt;"",VLOOKUP('申込書'!N16,'選手登録'!$A$4:$E$43,2,FALSE),"")</f>
      </c>
      <c r="P17" s="171"/>
      <c r="Q17" s="174"/>
      <c r="R17" s="177"/>
      <c r="S17" s="178"/>
    </row>
    <row r="18" spans="1:19" s="65" customFormat="1" ht="24" customHeight="1">
      <c r="A18" s="63"/>
      <c r="B18" s="78"/>
      <c r="D18" s="192" t="s">
        <v>39</v>
      </c>
      <c r="E18" s="194"/>
      <c r="F18" s="87">
        <f>IF(E18&lt;&gt;"",VLOOKUP('申込書'!$E18,'選手登録'!$A$4:$E$43,3,FALSE),"")</f>
      </c>
      <c r="G18" s="170">
        <f>IF(E18&lt;&gt;"",VLOOKUP('申込書'!$E18,'選手登録'!$A$4:$E$43,4,FALSE),"")</f>
      </c>
      <c r="H18" s="173">
        <f>IF(E18&lt;&gt;"",VLOOKUP('申込書'!$E18,'選手登録'!$A$4:$E$43,5,FALSE),"")</f>
      </c>
      <c r="I18" s="190"/>
      <c r="J18" s="191"/>
      <c r="M18" s="201" t="s">
        <v>7</v>
      </c>
      <c r="N18" s="182"/>
      <c r="O18" s="84">
        <f>IF(N18&lt;&gt;"",VLOOKUP('申込書'!N18,'選手登録'!$A$4:$E$43,3,FALSE),"")</f>
      </c>
      <c r="P18" s="184">
        <f>IF(N18&lt;&gt;"",VLOOKUP('申込書'!N18,'選手登録'!$A$4:$E$43,4,FALSE),"")</f>
      </c>
      <c r="Q18" s="186">
        <f>IF(N18&lt;&gt;"",VLOOKUP('申込書'!$N18,'選手登録'!$A$4:$E$43,5,FALSE),"")</f>
      </c>
      <c r="R18" s="188"/>
      <c r="S18" s="189"/>
    </row>
    <row r="19" spans="1:19" s="65" customFormat="1" ht="24" customHeight="1">
      <c r="A19" s="63"/>
      <c r="B19" s="78"/>
      <c r="D19" s="198"/>
      <c r="E19" s="183"/>
      <c r="F19" s="85">
        <f>IF(E18&lt;&gt;"",VLOOKUP('申込書'!$E18,'選手登録'!$A$4:$E$43,2,FALSE),"")</f>
      </c>
      <c r="G19" s="185"/>
      <c r="H19" s="187"/>
      <c r="I19" s="199"/>
      <c r="J19" s="200"/>
      <c r="M19" s="202"/>
      <c r="N19" s="183"/>
      <c r="O19" s="85">
        <f>IF(N18&lt;&gt;"",VLOOKUP('申込書'!N18,'選手登録'!$A$4:$E$43,2,FALSE),"")</f>
      </c>
      <c r="P19" s="185"/>
      <c r="Q19" s="187"/>
      <c r="R19" s="190"/>
      <c r="S19" s="191"/>
    </row>
    <row r="20" spans="1:19" s="65" customFormat="1" ht="24" customHeight="1">
      <c r="A20" s="63"/>
      <c r="B20" s="78"/>
      <c r="D20" s="192" t="s">
        <v>40</v>
      </c>
      <c r="E20" s="194"/>
      <c r="F20" s="87">
        <f>IF(E20&lt;&gt;"",VLOOKUP('申込書'!$E20,'選手登録'!$A$4:$E$43,3,FALSE),"")</f>
      </c>
      <c r="G20" s="170">
        <f>IF(E20&lt;&gt;"",VLOOKUP('申込書'!$E20,'選手登録'!$A$4:$E$43,4,FALSE),"")</f>
      </c>
      <c r="H20" s="173">
        <f>IF(E20&lt;&gt;"",VLOOKUP('申込書'!$E20,'選手登録'!$A$4:$E$43,5,FALSE),"")</f>
      </c>
      <c r="I20" s="190"/>
      <c r="J20" s="191"/>
      <c r="M20" s="202"/>
      <c r="N20" s="194"/>
      <c r="O20" s="87">
        <f>IF(N20&lt;&gt;"",VLOOKUP('申込書'!N20,'選手登録'!$A$4:$E$43,3,FALSE),"")</f>
      </c>
      <c r="P20" s="170">
        <f>IF(N20&lt;&gt;"",VLOOKUP('申込書'!N20,'選手登録'!$A$4:$E$43,4,FALSE),"")</f>
      </c>
      <c r="Q20" s="173">
        <f>IF(N20&lt;&gt;"",VLOOKUP('申込書'!$N20,'選手登録'!$A$4:$E$43,5,FALSE),"")</f>
      </c>
      <c r="R20" s="175"/>
      <c r="S20" s="176"/>
    </row>
    <row r="21" spans="1:19" s="65" customFormat="1" ht="24" customHeight="1" thickBot="1">
      <c r="A21" s="63"/>
      <c r="B21" s="78"/>
      <c r="D21" s="193"/>
      <c r="E21" s="195"/>
      <c r="F21" s="89">
        <f>IF(E20&lt;&gt;"",VLOOKUP('申込書'!$E20,'選手登録'!$A$4:$E$43,2,FALSE),"")</f>
      </c>
      <c r="G21" s="171"/>
      <c r="H21" s="174"/>
      <c r="I21" s="196"/>
      <c r="J21" s="197"/>
      <c r="M21" s="203"/>
      <c r="N21" s="195"/>
      <c r="O21" s="89">
        <f>IF(N20&lt;&gt;"",VLOOKUP('申込書'!N20,'選手登録'!$A$4:$E$43,2,FALSE),"")</f>
      </c>
      <c r="P21" s="171"/>
      <c r="Q21" s="174"/>
      <c r="R21" s="177"/>
      <c r="S21" s="178"/>
    </row>
    <row r="22" spans="1:7" s="65" customFormat="1" ht="24" customHeight="1">
      <c r="A22" s="63"/>
      <c r="B22" s="78"/>
      <c r="D22" s="15"/>
      <c r="E22" s="15"/>
      <c r="F22" s="15"/>
      <c r="G22" s="15"/>
    </row>
    <row r="23" spans="1:19" s="65" customFormat="1" ht="24" customHeight="1" thickBot="1">
      <c r="A23" s="63"/>
      <c r="B23" s="78"/>
      <c r="D23" s="77" t="s">
        <v>260</v>
      </c>
      <c r="E23" s="15"/>
      <c r="F23" s="15"/>
      <c r="G23" s="15"/>
      <c r="M23" s="117" t="s">
        <v>260</v>
      </c>
      <c r="N23" s="118"/>
      <c r="O23" s="118"/>
      <c r="P23" s="119"/>
      <c r="Q23" s="120"/>
      <c r="R23" s="61"/>
      <c r="S23" s="61"/>
    </row>
    <row r="24" spans="1:19" s="65" customFormat="1" ht="24" customHeight="1" thickBot="1">
      <c r="A24" s="63"/>
      <c r="B24" s="78"/>
      <c r="D24" s="112" t="s">
        <v>271</v>
      </c>
      <c r="E24" s="113" t="s">
        <v>38</v>
      </c>
      <c r="F24" s="114" t="s">
        <v>272</v>
      </c>
      <c r="G24" s="90" t="s">
        <v>0</v>
      </c>
      <c r="H24" s="115" t="s">
        <v>273</v>
      </c>
      <c r="I24" s="210" t="s">
        <v>274</v>
      </c>
      <c r="J24" s="211"/>
      <c r="M24" s="112" t="s">
        <v>271</v>
      </c>
      <c r="N24" s="116" t="s">
        <v>38</v>
      </c>
      <c r="O24" s="114" t="s">
        <v>272</v>
      </c>
      <c r="P24" s="90" t="s">
        <v>0</v>
      </c>
      <c r="Q24" s="115" t="s">
        <v>273</v>
      </c>
      <c r="R24" s="210" t="s">
        <v>274</v>
      </c>
      <c r="S24" s="211"/>
    </row>
    <row r="25" spans="1:19" s="65" customFormat="1" ht="24" customHeight="1">
      <c r="A25" s="63"/>
      <c r="B25" s="78"/>
      <c r="D25" s="212" t="s">
        <v>99</v>
      </c>
      <c r="E25" s="182"/>
      <c r="F25" s="84">
        <f>IF(E25&lt;&gt;"",VLOOKUP('申込書'!$E25,'選手登録'!$A$4:$E$43,3,FALSE),"")</f>
      </c>
      <c r="G25" s="184">
        <f>IF(E25&lt;&gt;"",VLOOKUP('申込書'!$E25,'選手登録'!$A$4:$E$43,4,FALSE),"")</f>
      </c>
      <c r="H25" s="186">
        <f>IF(E25&lt;&gt;"",VLOOKUP('申込書'!$E25,'選手登録'!$A$4:$E$43,5,FALSE),"")</f>
      </c>
      <c r="I25" s="188"/>
      <c r="J25" s="189"/>
      <c r="M25" s="201" t="s">
        <v>9</v>
      </c>
      <c r="N25" s="194"/>
      <c r="O25" s="87">
        <f>IF(N25&lt;&gt;"",VLOOKUP('申込書'!N25,'選手登録'!$A$4:$E$43,3,FALSE),"")</f>
      </c>
      <c r="P25" s="170">
        <f>IF(N25&lt;&gt;"",VLOOKUP('申込書'!N25,'選手登録'!$A$4:$E$43,4,FALSE),"")</f>
      </c>
      <c r="Q25" s="173">
        <f>IF(N25&lt;&gt;"",VLOOKUP('申込書'!$N25,'選手登録'!$A$4:$E$43,5,FALSE),"")</f>
      </c>
      <c r="R25" s="188"/>
      <c r="S25" s="189"/>
    </row>
    <row r="26" spans="1:19" s="65" customFormat="1" ht="24" customHeight="1" thickBot="1">
      <c r="A26" s="63"/>
      <c r="B26" s="78"/>
      <c r="D26" s="198"/>
      <c r="E26" s="183"/>
      <c r="F26" s="85">
        <f>IF(E25&lt;&gt;"",VLOOKUP('申込書'!$E25,'選手登録'!$A$4:$E$43,2,FALSE),"")</f>
      </c>
      <c r="G26" s="185"/>
      <c r="H26" s="187"/>
      <c r="I26" s="199"/>
      <c r="J26" s="200"/>
      <c r="M26" s="202"/>
      <c r="N26" s="195"/>
      <c r="O26" s="89">
        <f>IF(N25&lt;&gt;"",VLOOKUP('申込書'!N25,'選手登録'!$A$4:$E$43,2,FALSE),"")</f>
      </c>
      <c r="P26" s="171"/>
      <c r="Q26" s="174"/>
      <c r="R26" s="190"/>
      <c r="S26" s="191"/>
    </row>
    <row r="27" spans="1:19" s="65" customFormat="1" ht="24" customHeight="1">
      <c r="A27" s="63"/>
      <c r="B27" s="78"/>
      <c r="D27" s="204" t="s">
        <v>5</v>
      </c>
      <c r="E27" s="205"/>
      <c r="F27" s="86">
        <f>IF(E27&lt;&gt;"",VLOOKUP('申込書'!$E27,'選手登録'!$A$4:$E$43,3,FALSE),"")</f>
      </c>
      <c r="G27" s="206">
        <f>IF(E27&lt;&gt;"",VLOOKUP('申込書'!$E27,'選手登録'!$A$4:$E$43,4,FALSE),"")</f>
      </c>
      <c r="H27" s="207">
        <f>IF(E27&lt;&gt;"",VLOOKUP('申込書'!$E27,'選手登録'!$A$4:$E$43,5,FALSE),"")</f>
      </c>
      <c r="I27" s="208"/>
      <c r="J27" s="209"/>
      <c r="M27" s="202"/>
      <c r="N27" s="194"/>
      <c r="O27" s="87">
        <f>IF(N27&lt;&gt;"",VLOOKUP('申込書'!N27,'選手登録'!$A$4:$E$43,3,FALSE),"")</f>
      </c>
      <c r="P27" s="170">
        <f>IF(N27&lt;&gt;"",VLOOKUP('申込書'!N27,'選手登録'!$A$4:$E$43,4,FALSE),"")</f>
      </c>
      <c r="Q27" s="173">
        <f>IF(N27&lt;&gt;"",VLOOKUP('申込書'!$N27,'選手登録'!$A$4:$E$43,5,FALSE),"")</f>
      </c>
      <c r="R27" s="175"/>
      <c r="S27" s="176"/>
    </row>
    <row r="28" spans="1:19" s="65" customFormat="1" ht="24" customHeight="1" thickBot="1">
      <c r="A28" s="63"/>
      <c r="B28" s="78"/>
      <c r="D28" s="192"/>
      <c r="E28" s="194"/>
      <c r="F28" s="88">
        <f>IF(E27&lt;&gt;"",VLOOKUP('申込書'!$E27,'選手登録'!$A$4:$E$43,2,FALSE),"")</f>
      </c>
      <c r="G28" s="170"/>
      <c r="H28" s="173"/>
      <c r="I28" s="190"/>
      <c r="J28" s="191"/>
      <c r="M28" s="203"/>
      <c r="N28" s="195"/>
      <c r="O28" s="89">
        <f>IF(N27&lt;&gt;"",VLOOKUP('申込書'!N27,'選手登録'!$A$4:$E$43,2,FALSE),"")</f>
      </c>
      <c r="P28" s="171"/>
      <c r="Q28" s="174"/>
      <c r="R28" s="177"/>
      <c r="S28" s="178"/>
    </row>
    <row r="29" spans="1:19" s="65" customFormat="1" ht="24" customHeight="1">
      <c r="A29" s="63"/>
      <c r="B29" s="78"/>
      <c r="D29" s="204" t="s">
        <v>6</v>
      </c>
      <c r="E29" s="205"/>
      <c r="F29" s="86">
        <f>IF(E29&lt;&gt;"",VLOOKUP('申込書'!$E29,'選手登録'!$A$4:$E$43,3,FALSE),"")</f>
      </c>
      <c r="G29" s="206">
        <f>IF(E29&lt;&gt;"",VLOOKUP('申込書'!$E29,'選手登録'!$A$4:$E$43,4,FALSE),"")</f>
      </c>
      <c r="H29" s="207">
        <f>IF(E29&lt;&gt;"",VLOOKUP('申込書'!$E29,'選手登録'!$A$4:$E$43,5,FALSE),"")</f>
      </c>
      <c r="I29" s="208"/>
      <c r="J29" s="209"/>
      <c r="M29" s="201" t="s">
        <v>5</v>
      </c>
      <c r="N29" s="182"/>
      <c r="O29" s="84">
        <f>IF(N29&lt;&gt;"",VLOOKUP('申込書'!N29,'選手登録'!$A$4:$E$43,3,FALSE),"")</f>
      </c>
      <c r="P29" s="184">
        <f>IF(N29&lt;&gt;"",VLOOKUP('申込書'!N29,'選手登録'!$A$4:$E$43,4,FALSE),"")</f>
      </c>
      <c r="Q29" s="186">
        <f>IF(N29&lt;&gt;"",VLOOKUP('申込書'!$N29,'選手登録'!$A$4:$E$43,5,FALSE),"")</f>
      </c>
      <c r="R29" s="188"/>
      <c r="S29" s="189"/>
    </row>
    <row r="30" spans="1:19" s="65" customFormat="1" ht="24" customHeight="1">
      <c r="A30" s="63"/>
      <c r="B30" s="78"/>
      <c r="D30" s="192"/>
      <c r="E30" s="194"/>
      <c r="F30" s="88">
        <f>IF(E29&lt;&gt;"",VLOOKUP('申込書'!$E29,'選手登録'!$A$4:$E$43,2,FALSE),"")</f>
      </c>
      <c r="G30" s="170"/>
      <c r="H30" s="173"/>
      <c r="I30" s="190"/>
      <c r="J30" s="191"/>
      <c r="M30" s="202"/>
      <c r="N30" s="183"/>
      <c r="O30" s="85">
        <f>IF(N29&lt;&gt;"",VLOOKUP('申込書'!N29,'選手登録'!$A$4:$E$43,2,FALSE),"")</f>
      </c>
      <c r="P30" s="185"/>
      <c r="Q30" s="187"/>
      <c r="R30" s="190"/>
      <c r="S30" s="191"/>
    </row>
    <row r="31" spans="1:19" s="65" customFormat="1" ht="24" customHeight="1">
      <c r="A31" s="63"/>
      <c r="B31" s="78"/>
      <c r="D31" s="204" t="s">
        <v>7</v>
      </c>
      <c r="E31" s="205"/>
      <c r="F31" s="86">
        <f>IF(E31&lt;&gt;"",VLOOKUP('申込書'!$E31,'選手登録'!$A$4:$E$43,3,FALSE),"")</f>
      </c>
      <c r="G31" s="206">
        <f>IF(E31&lt;&gt;"",VLOOKUP('申込書'!$E31,'選手登録'!$A$4:$E$43,4,FALSE),"")</f>
      </c>
      <c r="H31" s="207">
        <f>IF(E31&lt;&gt;"",VLOOKUP('申込書'!$E31,'選手登録'!$A$4:$E$43,5,FALSE),"")</f>
      </c>
      <c r="I31" s="208"/>
      <c r="J31" s="209"/>
      <c r="M31" s="202"/>
      <c r="N31" s="194"/>
      <c r="O31" s="87">
        <f>IF(N31&lt;&gt;"",VLOOKUP('申込書'!N31,'選手登録'!$A$4:$E$43,3,FALSE),"")</f>
      </c>
      <c r="P31" s="170">
        <f>IF(N31&lt;&gt;"",VLOOKUP('申込書'!N31,'選手登録'!$A$4:$E$43,4,FALSE),"")</f>
      </c>
      <c r="Q31" s="173">
        <f>IF(N31&lt;&gt;"",VLOOKUP('申込書'!$N31,'選手登録'!$A$4:$E$43,5,FALSE),"")</f>
      </c>
      <c r="R31" s="175"/>
      <c r="S31" s="176"/>
    </row>
    <row r="32" spans="1:19" s="65" customFormat="1" ht="24" customHeight="1" thickBot="1">
      <c r="A32" s="63"/>
      <c r="B32" s="78"/>
      <c r="D32" s="198"/>
      <c r="E32" s="183"/>
      <c r="F32" s="85">
        <f>IF(E31&lt;&gt;"",VLOOKUP('申込書'!$E31,'選手登録'!$A$4:$E$43,2,FALSE),"")</f>
      </c>
      <c r="G32" s="185"/>
      <c r="H32" s="187"/>
      <c r="I32" s="199"/>
      <c r="J32" s="200"/>
      <c r="M32" s="203"/>
      <c r="N32" s="195"/>
      <c r="O32" s="89">
        <f>IF(N31&lt;&gt;"",VLOOKUP('申込書'!N31,'選手登録'!$A$4:$E$43,2,FALSE),"")</f>
      </c>
      <c r="P32" s="171"/>
      <c r="Q32" s="174"/>
      <c r="R32" s="177"/>
      <c r="S32" s="178"/>
    </row>
    <row r="33" spans="1:19" s="65" customFormat="1" ht="24" customHeight="1">
      <c r="A33" s="63"/>
      <c r="B33" s="78"/>
      <c r="D33" s="192" t="s">
        <v>8</v>
      </c>
      <c r="E33" s="194"/>
      <c r="F33" s="87">
        <f>IF(E33&lt;&gt;"",VLOOKUP('申込書'!$E33,'選手登録'!$A$4:$E$43,3,FALSE),"")</f>
      </c>
      <c r="G33" s="170">
        <f>IF(E33&lt;&gt;"",VLOOKUP('申込書'!$E33,'選手登録'!$A$4:$E$43,4,FALSE),"")</f>
      </c>
      <c r="H33" s="173">
        <f>IF(E33&lt;&gt;"",VLOOKUP('申込書'!$E33,'選手登録'!$A$4:$E$43,5,FALSE),"")</f>
      </c>
      <c r="I33" s="190"/>
      <c r="J33" s="191"/>
      <c r="M33" s="201" t="s">
        <v>6</v>
      </c>
      <c r="N33" s="182"/>
      <c r="O33" s="84">
        <f>IF(N33&lt;&gt;"",VLOOKUP('申込書'!N33,'選手登録'!$A$4:$E$43,3,FALSE),"")</f>
      </c>
      <c r="P33" s="184">
        <f>IF(N33&lt;&gt;"",VLOOKUP('申込書'!N33,'選手登録'!$A$4:$E$43,4,FALSE),"")</f>
      </c>
      <c r="Q33" s="186">
        <f>IF(N33&lt;&gt;"",VLOOKUP('申込書'!$N33,'選手登録'!$A$4:$E$43,5,FALSE),"")</f>
      </c>
      <c r="R33" s="188"/>
      <c r="S33" s="189"/>
    </row>
    <row r="34" spans="1:19" s="65" customFormat="1" ht="24" customHeight="1">
      <c r="A34" s="63"/>
      <c r="B34" s="78"/>
      <c r="D34" s="198"/>
      <c r="E34" s="183"/>
      <c r="F34" s="85">
        <f>IF(E33&lt;&gt;"",VLOOKUP('申込書'!$E33,'選手登録'!$A$4:$E$43,2,FALSE),"")</f>
      </c>
      <c r="G34" s="185"/>
      <c r="H34" s="187"/>
      <c r="I34" s="199"/>
      <c r="J34" s="200"/>
      <c r="M34" s="202"/>
      <c r="N34" s="183"/>
      <c r="O34" s="85">
        <f>IF(N33&lt;&gt;"",VLOOKUP('申込書'!N33,'選手登録'!$A$4:$E$43,2,FALSE),"")</f>
      </c>
      <c r="P34" s="185"/>
      <c r="Q34" s="187"/>
      <c r="R34" s="190"/>
      <c r="S34" s="191"/>
    </row>
    <row r="35" spans="1:19" s="65" customFormat="1" ht="24" customHeight="1">
      <c r="A35" s="63"/>
      <c r="B35" s="78"/>
      <c r="D35" s="192" t="s">
        <v>10</v>
      </c>
      <c r="E35" s="194"/>
      <c r="F35" s="87">
        <f>IF(E35&lt;&gt;"",VLOOKUP('申込書'!$E35,'選手登録'!$A$4:$E$43,3,FALSE),"")</f>
      </c>
      <c r="G35" s="170">
        <f>IF(E35&lt;&gt;"",VLOOKUP('申込書'!$E35,'選手登録'!$A$4:$E$43,4,FALSE),"")</f>
      </c>
      <c r="H35" s="173">
        <f>IF(E35&lt;&gt;"",VLOOKUP('申込書'!$E35,'選手登録'!$A$4:$E$43,5,FALSE),"")</f>
      </c>
      <c r="I35" s="190"/>
      <c r="J35" s="191"/>
      <c r="M35" s="202"/>
      <c r="N35" s="194"/>
      <c r="O35" s="87">
        <f>IF(N35&lt;&gt;"",VLOOKUP('申込書'!N35,'選手登録'!$A$4:$E$43,3,FALSE),"")</f>
      </c>
      <c r="P35" s="170">
        <f>IF(N35&lt;&gt;"",VLOOKUP('申込書'!N35,'選手登録'!$A$4:$E$43,4,FALSE),"")</f>
      </c>
      <c r="Q35" s="173">
        <f>IF(N35&lt;&gt;"",VLOOKUP('申込書'!$N35,'選手登録'!$A$4:$E$43,5,FALSE),"")</f>
      </c>
      <c r="R35" s="175"/>
      <c r="S35" s="176"/>
    </row>
    <row r="36" spans="1:19" s="65" customFormat="1" ht="24" customHeight="1" thickBot="1">
      <c r="A36" s="63"/>
      <c r="B36" s="78"/>
      <c r="D36" s="198"/>
      <c r="E36" s="183"/>
      <c r="F36" s="85">
        <f>IF(E35&lt;&gt;"",VLOOKUP('申込書'!$E35,'選手登録'!$A$4:$E$43,2,FALSE),"")</f>
      </c>
      <c r="G36" s="185"/>
      <c r="H36" s="187"/>
      <c r="I36" s="199"/>
      <c r="J36" s="200"/>
      <c r="M36" s="203"/>
      <c r="N36" s="195"/>
      <c r="O36" s="89">
        <f>IF(N35&lt;&gt;"",VLOOKUP('申込書'!N35,'選手登録'!$A$4:$E$43,2,FALSE),"")</f>
      </c>
      <c r="P36" s="171"/>
      <c r="Q36" s="174"/>
      <c r="R36" s="177"/>
      <c r="S36" s="178"/>
    </row>
    <row r="37" spans="1:19" s="65" customFormat="1" ht="24" customHeight="1">
      <c r="A37" s="63"/>
      <c r="B37" s="78"/>
      <c r="D37" s="192" t="s">
        <v>39</v>
      </c>
      <c r="E37" s="194"/>
      <c r="F37" s="87">
        <f>IF(E37&lt;&gt;"",VLOOKUP('申込書'!$E37,'選手登録'!$A$4:$E$43,3,FALSE),"")</f>
      </c>
      <c r="G37" s="170">
        <f>IF(E37&lt;&gt;"",VLOOKUP('申込書'!$E37,'選手登録'!$A$4:$E$43,4,FALSE),"")</f>
      </c>
      <c r="H37" s="173">
        <f>IF(E37&lt;&gt;"",VLOOKUP('申込書'!$E37,'選手登録'!$A$4:$E$43,5,FALSE),"")</f>
      </c>
      <c r="I37" s="190"/>
      <c r="J37" s="191"/>
      <c r="M37" s="201" t="s">
        <v>7</v>
      </c>
      <c r="N37" s="182"/>
      <c r="O37" s="84">
        <f>IF(N37&lt;&gt;"",VLOOKUP('申込書'!N37,'選手登録'!$A$4:$E$43,3,FALSE),"")</f>
      </c>
      <c r="P37" s="184">
        <f>IF(N37&lt;&gt;"",VLOOKUP('申込書'!N37,'選手登録'!$A$4:$E$43,4,FALSE),"")</f>
      </c>
      <c r="Q37" s="186">
        <f>IF(N37&lt;&gt;"",VLOOKUP('申込書'!$N37,'選手登録'!$A$4:$E$43,5,FALSE),"")</f>
      </c>
      <c r="R37" s="188"/>
      <c r="S37" s="189"/>
    </row>
    <row r="38" spans="1:19" s="65" customFormat="1" ht="24" customHeight="1">
      <c r="A38" s="63"/>
      <c r="B38" s="78"/>
      <c r="D38" s="198"/>
      <c r="E38" s="183"/>
      <c r="F38" s="85">
        <f>IF(E37&lt;&gt;"",VLOOKUP('申込書'!$E37,'選手登録'!$A$4:$E$43,2,FALSE),"")</f>
      </c>
      <c r="G38" s="185"/>
      <c r="H38" s="187"/>
      <c r="I38" s="199"/>
      <c r="J38" s="200"/>
      <c r="M38" s="202"/>
      <c r="N38" s="183"/>
      <c r="O38" s="85">
        <f>IF(N37&lt;&gt;"",VLOOKUP('申込書'!N37,'選手登録'!$A$4:$E$43,2,FALSE),"")</f>
      </c>
      <c r="P38" s="185"/>
      <c r="Q38" s="187"/>
      <c r="R38" s="190"/>
      <c r="S38" s="191"/>
    </row>
    <row r="39" spans="1:19" s="65" customFormat="1" ht="24" customHeight="1">
      <c r="A39" s="63"/>
      <c r="B39" s="78"/>
      <c r="D39" s="192" t="s">
        <v>40</v>
      </c>
      <c r="E39" s="194"/>
      <c r="F39" s="87">
        <f>IF(E39&lt;&gt;"",VLOOKUP('申込書'!$E39,'選手登録'!$A$4:$E$43,3,FALSE),"")</f>
      </c>
      <c r="G39" s="170">
        <f>IF(E39&lt;&gt;"",VLOOKUP('申込書'!$E39,'選手登録'!$A$4:$E$43,4,FALSE),"")</f>
      </c>
      <c r="H39" s="173">
        <f>IF(E39&lt;&gt;"",VLOOKUP('申込書'!$E39,'選手登録'!$A$4:$E$43,5,FALSE),"")</f>
      </c>
      <c r="I39" s="190"/>
      <c r="J39" s="191"/>
      <c r="M39" s="202"/>
      <c r="N39" s="194"/>
      <c r="O39" s="87">
        <f>IF(N39&lt;&gt;"",VLOOKUP('申込書'!N39,'選手登録'!$A$4:$E$43,3,FALSE),"")</f>
      </c>
      <c r="P39" s="170">
        <f>IF(N39&lt;&gt;"",VLOOKUP('申込書'!N39,'選手登録'!$A$4:$E$43,4,FALSE),"")</f>
      </c>
      <c r="Q39" s="173">
        <f>IF(N39&lt;&gt;"",VLOOKUP('申込書'!$N39,'選手登録'!$A$4:$E$43,5,FALSE),"")</f>
      </c>
      <c r="R39" s="175"/>
      <c r="S39" s="176"/>
    </row>
    <row r="40" spans="1:19" s="65" customFormat="1" ht="24" customHeight="1" thickBot="1">
      <c r="A40" s="63"/>
      <c r="B40" s="78"/>
      <c r="D40" s="193"/>
      <c r="E40" s="195"/>
      <c r="F40" s="89">
        <f>IF(E39&lt;&gt;"",VLOOKUP('申込書'!$E39,'選手登録'!$A$4:$E$43,2,FALSE),"")</f>
      </c>
      <c r="G40" s="171"/>
      <c r="H40" s="174"/>
      <c r="I40" s="196"/>
      <c r="J40" s="197"/>
      <c r="M40" s="203"/>
      <c r="N40" s="195"/>
      <c r="O40" s="89">
        <f>IF(N39&lt;&gt;"",VLOOKUP('申込書'!N39,'選手登録'!$A$4:$E$43,2,FALSE),"")</f>
      </c>
      <c r="P40" s="171"/>
      <c r="Q40" s="174"/>
      <c r="R40" s="177"/>
      <c r="S40" s="178"/>
    </row>
    <row r="41" spans="1:7" s="65" customFormat="1" ht="24" customHeight="1">
      <c r="A41" s="63"/>
      <c r="B41" s="78"/>
      <c r="D41" s="15"/>
      <c r="E41" s="15"/>
      <c r="F41" s="15"/>
      <c r="G41" s="15"/>
    </row>
    <row r="42" spans="1:7" s="65" customFormat="1" ht="24" customHeight="1">
      <c r="A42" s="63"/>
      <c r="B42" s="78"/>
      <c r="D42" s="110"/>
      <c r="E42" s="109" t="s">
        <v>264</v>
      </c>
      <c r="F42" s="111" t="s">
        <v>265</v>
      </c>
      <c r="G42" s="15"/>
    </row>
    <row r="43" spans="1:7" s="65" customFormat="1" ht="24" customHeight="1">
      <c r="A43" s="63"/>
      <c r="B43" s="78"/>
      <c r="E43" s="109"/>
      <c r="F43" s="79" t="s">
        <v>276</v>
      </c>
      <c r="G43" s="15"/>
    </row>
    <row r="44" spans="2:13" s="65" customFormat="1" ht="24" customHeight="1">
      <c r="B44" s="15"/>
      <c r="C44" s="15"/>
      <c r="E44" s="79"/>
      <c r="F44" s="79" t="s">
        <v>275</v>
      </c>
      <c r="G44" s="79"/>
      <c r="H44" s="79"/>
      <c r="I44" s="79"/>
      <c r="J44" s="79"/>
      <c r="K44" s="79"/>
      <c r="L44" s="79"/>
      <c r="M44" s="79"/>
    </row>
    <row r="45" spans="2:14" s="65" customFormat="1" ht="24" customHeight="1">
      <c r="B45" s="15"/>
      <c r="E45" s="79"/>
      <c r="F45" s="79" t="s">
        <v>269</v>
      </c>
      <c r="G45" s="79"/>
      <c r="H45" s="79"/>
      <c r="I45" s="79"/>
      <c r="J45" s="79"/>
      <c r="K45" s="79"/>
      <c r="L45" s="79"/>
      <c r="M45" s="79"/>
      <c r="N45" s="81"/>
    </row>
    <row r="46" spans="2:14" s="65" customFormat="1" ht="24" customHeight="1">
      <c r="B46" s="15"/>
      <c r="E46" s="79"/>
      <c r="F46" s="111" t="s">
        <v>266</v>
      </c>
      <c r="G46" s="79"/>
      <c r="H46" s="79"/>
      <c r="I46" s="79"/>
      <c r="J46" s="79"/>
      <c r="K46" s="79"/>
      <c r="L46" s="79"/>
      <c r="M46" s="79"/>
      <c r="N46" s="81"/>
    </row>
    <row r="47" spans="2:14" s="65" customFormat="1" ht="24" customHeight="1">
      <c r="B47" s="15"/>
      <c r="D47" s="79"/>
      <c r="E47" s="79"/>
      <c r="F47" s="111" t="s">
        <v>267</v>
      </c>
      <c r="G47" s="79"/>
      <c r="H47" s="79"/>
      <c r="I47" s="79"/>
      <c r="J47" s="79"/>
      <c r="K47" s="79"/>
      <c r="L47" s="79"/>
      <c r="M47" s="79"/>
      <c r="N47" s="81"/>
    </row>
    <row r="48" spans="2:14" s="65" customFormat="1" ht="24" customHeight="1">
      <c r="B48" s="15"/>
      <c r="D48" s="79"/>
      <c r="E48" s="79"/>
      <c r="F48" s="79" t="s">
        <v>268</v>
      </c>
      <c r="G48" s="79"/>
      <c r="H48" s="79"/>
      <c r="I48" s="79"/>
      <c r="J48" s="79"/>
      <c r="K48" s="79"/>
      <c r="L48" s="79"/>
      <c r="M48" s="79"/>
      <c r="N48" s="81"/>
    </row>
    <row r="49" spans="2:14" s="65" customFormat="1" ht="24" customHeight="1">
      <c r="B49" s="15"/>
      <c r="D49" s="79"/>
      <c r="E49" s="79"/>
      <c r="F49" s="79"/>
      <c r="G49" s="79"/>
      <c r="H49" s="79"/>
      <c r="I49" s="79"/>
      <c r="J49" s="79"/>
      <c r="K49" s="79"/>
      <c r="L49" s="79"/>
      <c r="M49" s="79"/>
      <c r="N49" s="81"/>
    </row>
    <row r="50" spans="2:14" s="65" customFormat="1" ht="24" customHeight="1">
      <c r="B50" s="15"/>
      <c r="D50" s="79" t="s">
        <v>289</v>
      </c>
      <c r="E50" s="79"/>
      <c r="F50" s="79"/>
      <c r="G50" s="79"/>
      <c r="H50" s="77"/>
      <c r="I50" s="79"/>
      <c r="J50" s="79"/>
      <c r="K50" s="79"/>
      <c r="L50" s="79"/>
      <c r="M50" s="79"/>
      <c r="N50" s="81"/>
    </row>
    <row r="51" spans="2:14" s="65" customFormat="1" ht="24" customHeight="1">
      <c r="B51" s="15"/>
      <c r="D51" s="79"/>
      <c r="E51" s="79"/>
      <c r="F51" s="79"/>
      <c r="G51" s="79"/>
      <c r="H51" s="77"/>
      <c r="I51" s="79"/>
      <c r="J51" s="79"/>
      <c r="K51" s="79"/>
      <c r="L51" s="79"/>
      <c r="M51" s="79"/>
      <c r="N51" s="81"/>
    </row>
    <row r="52" spans="2:14" s="65" customFormat="1" ht="24" customHeight="1">
      <c r="B52" s="15"/>
      <c r="D52" s="181" t="s">
        <v>270</v>
      </c>
      <c r="E52" s="181"/>
      <c r="F52" s="181"/>
      <c r="G52" s="79"/>
      <c r="H52" s="77"/>
      <c r="I52" s="79"/>
      <c r="J52" s="79"/>
      <c r="K52" s="79"/>
      <c r="L52" s="79"/>
      <c r="M52" s="79"/>
      <c r="N52" s="81"/>
    </row>
    <row r="53" s="65" customFormat="1" ht="24" customHeight="1">
      <c r="B53" s="15"/>
    </row>
    <row r="54" spans="2:18" s="65" customFormat="1" ht="24" customHeight="1">
      <c r="B54" s="15"/>
      <c r="D54" s="179" t="s">
        <v>1</v>
      </c>
      <c r="E54" s="179"/>
      <c r="F54" s="180"/>
      <c r="G54" s="180"/>
      <c r="H54" s="180"/>
      <c r="I54" s="180"/>
      <c r="J54" s="180"/>
      <c r="M54" s="91" t="s">
        <v>3</v>
      </c>
      <c r="N54" s="172"/>
      <c r="O54" s="172"/>
      <c r="P54" s="172"/>
      <c r="Q54" s="172"/>
      <c r="R54" s="92" t="s">
        <v>100</v>
      </c>
    </row>
    <row r="55" spans="2:17" s="65" customFormat="1" ht="24" customHeight="1">
      <c r="B55" s="15"/>
      <c r="C55" s="15"/>
      <c r="D55" s="15"/>
      <c r="E55" s="15"/>
      <c r="F55" s="15"/>
      <c r="G55" s="15"/>
      <c r="H55" s="15"/>
      <c r="I55" s="15"/>
      <c r="J55" s="15"/>
      <c r="K55" s="15"/>
      <c r="L55" s="15"/>
      <c r="N55" s="93"/>
      <c r="O55" s="93"/>
      <c r="P55" s="93"/>
      <c r="Q55" s="93"/>
    </row>
    <row r="56" spans="2:18" s="65" customFormat="1" ht="24" customHeight="1">
      <c r="B56" s="15"/>
      <c r="G56" s="15"/>
      <c r="M56" s="91" t="s">
        <v>4</v>
      </c>
      <c r="N56" s="172"/>
      <c r="O56" s="172"/>
      <c r="P56" s="172"/>
      <c r="Q56" s="172"/>
      <c r="R56" s="92" t="s">
        <v>101</v>
      </c>
    </row>
    <row r="57" spans="3:12" ht="27.75" customHeight="1">
      <c r="C57" s="43"/>
      <c r="D57" s="43"/>
      <c r="E57" s="43"/>
      <c r="F57" s="43"/>
      <c r="G57" s="43"/>
      <c r="H57" s="43"/>
      <c r="I57" s="43"/>
      <c r="J57" s="43"/>
      <c r="K57" s="43"/>
      <c r="L57" s="43"/>
    </row>
    <row r="58" spans="3:12" ht="27.75" customHeight="1">
      <c r="C58" s="43"/>
      <c r="D58" s="43"/>
      <c r="E58" s="43"/>
      <c r="F58" s="43"/>
      <c r="G58" s="43"/>
      <c r="H58" s="43"/>
      <c r="I58" s="43"/>
      <c r="J58" s="43"/>
      <c r="K58" s="43"/>
      <c r="L58" s="43"/>
    </row>
    <row r="59" ht="27.75" customHeight="1"/>
    <row r="60" ht="27.75" customHeight="1"/>
    <row r="61" ht="27.75" customHeight="1"/>
    <row r="62" ht="27.75" customHeight="1"/>
    <row r="63" ht="27.75" customHeight="1"/>
    <row r="64" ht="27.75" customHeight="1"/>
    <row r="65" ht="27.75" customHeight="1"/>
    <row r="66" ht="27.75" customHeight="1"/>
    <row r="67" ht="27.75" customHeight="1"/>
    <row r="68" ht="27.75" customHeight="1"/>
    <row r="69" ht="22.5" customHeight="1"/>
    <row r="70" ht="22.5" customHeight="1"/>
    <row r="71" ht="22.5" customHeight="1"/>
    <row r="72" ht="22.5" customHeight="1"/>
    <row r="73" ht="27.75" customHeight="1"/>
    <row r="74" ht="15" customHeight="1"/>
    <row r="75" ht="27.75" customHeight="1"/>
  </sheetData>
  <sheetProtection/>
  <mergeCells count="164">
    <mergeCell ref="D1:S1"/>
    <mergeCell ref="M2:O2"/>
    <mergeCell ref="I5:J5"/>
    <mergeCell ref="R5:S5"/>
    <mergeCell ref="C2:F2"/>
    <mergeCell ref="D6:D7"/>
    <mergeCell ref="E6:E7"/>
    <mergeCell ref="G6:G7"/>
    <mergeCell ref="H6:H7"/>
    <mergeCell ref="I6:J7"/>
    <mergeCell ref="M6:M9"/>
    <mergeCell ref="N6:N7"/>
    <mergeCell ref="P6:P7"/>
    <mergeCell ref="Q6:Q7"/>
    <mergeCell ref="R6:S7"/>
    <mergeCell ref="D8:D9"/>
    <mergeCell ref="E8:E9"/>
    <mergeCell ref="G8:G9"/>
    <mergeCell ref="H8:H9"/>
    <mergeCell ref="I8:J9"/>
    <mergeCell ref="N8:N9"/>
    <mergeCell ref="P8:P9"/>
    <mergeCell ref="Q8:Q9"/>
    <mergeCell ref="R8:S9"/>
    <mergeCell ref="D10:D11"/>
    <mergeCell ref="E10:E11"/>
    <mergeCell ref="G10:G11"/>
    <mergeCell ref="H10:H11"/>
    <mergeCell ref="I10:J11"/>
    <mergeCell ref="M10:M13"/>
    <mergeCell ref="N10:N11"/>
    <mergeCell ref="P10:P11"/>
    <mergeCell ref="Q10:Q11"/>
    <mergeCell ref="R10:S11"/>
    <mergeCell ref="D12:D13"/>
    <mergeCell ref="E12:E13"/>
    <mergeCell ref="G12:G13"/>
    <mergeCell ref="H12:H13"/>
    <mergeCell ref="I12:J13"/>
    <mergeCell ref="N12:N13"/>
    <mergeCell ref="P12:P13"/>
    <mergeCell ref="Q12:Q13"/>
    <mergeCell ref="R12:S13"/>
    <mergeCell ref="D14:D15"/>
    <mergeCell ref="E14:E15"/>
    <mergeCell ref="G14:G15"/>
    <mergeCell ref="H14:H15"/>
    <mergeCell ref="I14:J15"/>
    <mergeCell ref="M14:M17"/>
    <mergeCell ref="N14:N15"/>
    <mergeCell ref="P14:P15"/>
    <mergeCell ref="Q14:Q15"/>
    <mergeCell ref="R14:S15"/>
    <mergeCell ref="D16:D17"/>
    <mergeCell ref="E16:E17"/>
    <mergeCell ref="G16:G17"/>
    <mergeCell ref="H16:H17"/>
    <mergeCell ref="I16:J17"/>
    <mergeCell ref="N16:N17"/>
    <mergeCell ref="P16:P17"/>
    <mergeCell ref="Q16:Q17"/>
    <mergeCell ref="R16:S17"/>
    <mergeCell ref="D18:D19"/>
    <mergeCell ref="E18:E19"/>
    <mergeCell ref="G18:G19"/>
    <mergeCell ref="H18:H19"/>
    <mergeCell ref="I18:J19"/>
    <mergeCell ref="M18:M21"/>
    <mergeCell ref="N18:N19"/>
    <mergeCell ref="P18:P19"/>
    <mergeCell ref="Q18:Q19"/>
    <mergeCell ref="R18:S19"/>
    <mergeCell ref="D20:D21"/>
    <mergeCell ref="E20:E21"/>
    <mergeCell ref="G20:G21"/>
    <mergeCell ref="H20:H21"/>
    <mergeCell ref="I20:J21"/>
    <mergeCell ref="N20:N21"/>
    <mergeCell ref="P20:P21"/>
    <mergeCell ref="Q20:Q21"/>
    <mergeCell ref="R20:S21"/>
    <mergeCell ref="I24:J24"/>
    <mergeCell ref="R24:S24"/>
    <mergeCell ref="D25:D26"/>
    <mergeCell ref="E25:E26"/>
    <mergeCell ref="G25:G26"/>
    <mergeCell ref="H25:H26"/>
    <mergeCell ref="I25:J26"/>
    <mergeCell ref="M25:M28"/>
    <mergeCell ref="N25:N26"/>
    <mergeCell ref="P25:P26"/>
    <mergeCell ref="Q25:Q26"/>
    <mergeCell ref="R25:S26"/>
    <mergeCell ref="D27:D28"/>
    <mergeCell ref="E27:E28"/>
    <mergeCell ref="G27:G28"/>
    <mergeCell ref="H27:H28"/>
    <mergeCell ref="I27:J28"/>
    <mergeCell ref="N27:N28"/>
    <mergeCell ref="P27:P28"/>
    <mergeCell ref="Q27:Q28"/>
    <mergeCell ref="R27:S28"/>
    <mergeCell ref="D29:D30"/>
    <mergeCell ref="E29:E30"/>
    <mergeCell ref="G29:G30"/>
    <mergeCell ref="H29:H30"/>
    <mergeCell ref="I29:J30"/>
    <mergeCell ref="M29:M32"/>
    <mergeCell ref="N29:N30"/>
    <mergeCell ref="P29:P30"/>
    <mergeCell ref="Q29:Q30"/>
    <mergeCell ref="R29:S30"/>
    <mergeCell ref="D31:D32"/>
    <mergeCell ref="E31:E32"/>
    <mergeCell ref="G31:G32"/>
    <mergeCell ref="H31:H32"/>
    <mergeCell ref="I31:J32"/>
    <mergeCell ref="N31:N32"/>
    <mergeCell ref="P31:P32"/>
    <mergeCell ref="Q31:Q32"/>
    <mergeCell ref="R31:S32"/>
    <mergeCell ref="D33:D34"/>
    <mergeCell ref="E33:E34"/>
    <mergeCell ref="G33:G34"/>
    <mergeCell ref="H33:H34"/>
    <mergeCell ref="I33:J34"/>
    <mergeCell ref="M33:M36"/>
    <mergeCell ref="N33:N34"/>
    <mergeCell ref="P33:P34"/>
    <mergeCell ref="Q33:Q34"/>
    <mergeCell ref="R33:S34"/>
    <mergeCell ref="D35:D36"/>
    <mergeCell ref="E35:E36"/>
    <mergeCell ref="G35:G36"/>
    <mergeCell ref="H35:H36"/>
    <mergeCell ref="I35:J36"/>
    <mergeCell ref="N35:N36"/>
    <mergeCell ref="P35:P36"/>
    <mergeCell ref="Q35:Q36"/>
    <mergeCell ref="R35:S36"/>
    <mergeCell ref="D37:D38"/>
    <mergeCell ref="E37:E38"/>
    <mergeCell ref="G37:G38"/>
    <mergeCell ref="H37:H38"/>
    <mergeCell ref="I37:J38"/>
    <mergeCell ref="M37:M40"/>
    <mergeCell ref="N37:N38"/>
    <mergeCell ref="P37:P38"/>
    <mergeCell ref="Q37:Q38"/>
    <mergeCell ref="R37:S38"/>
    <mergeCell ref="D39:D40"/>
    <mergeCell ref="E39:E40"/>
    <mergeCell ref="G39:G40"/>
    <mergeCell ref="H39:H40"/>
    <mergeCell ref="I39:J40"/>
    <mergeCell ref="N39:N40"/>
    <mergeCell ref="P39:P40"/>
    <mergeCell ref="N56:Q56"/>
    <mergeCell ref="Q39:Q40"/>
    <mergeCell ref="R39:S40"/>
    <mergeCell ref="D54:E54"/>
    <mergeCell ref="F54:J54"/>
    <mergeCell ref="N54:Q54"/>
    <mergeCell ref="D52:F52"/>
  </mergeCells>
  <dataValidations count="1">
    <dataValidation type="list" allowBlank="1" showInputMessage="1" showErrorMessage="1" sqref="C2 M2:O2">
      <formula1>"（　男子　・　女子　）,（　男子　),（　女子　）"</formula1>
    </dataValidation>
  </dataValidations>
  <printOptions/>
  <pageMargins left="0.7" right="0.7" top="0.75" bottom="0.75" header="0.3" footer="0.3"/>
  <pageSetup horizontalDpi="600" verticalDpi="600" orientation="portrait" paperSize="9" scale="59" r:id="rId1"/>
  <colBreaks count="1" manualBreakCount="1">
    <brk id="2" max="65535" man="1"/>
  </colBreaks>
</worksheet>
</file>

<file path=xl/worksheets/sheet3.xml><?xml version="1.0" encoding="utf-8"?>
<worksheet xmlns="http://schemas.openxmlformats.org/spreadsheetml/2006/main" xmlns:r="http://schemas.openxmlformats.org/officeDocument/2006/relationships">
  <sheetPr>
    <tabColor rgb="FFFFFF00"/>
  </sheetPr>
  <dimension ref="A1:F43"/>
  <sheetViews>
    <sheetView tabSelected="1" view="pageBreakPreview" zoomScale="135" zoomScaleSheetLayoutView="135" zoomScalePageLayoutView="0" workbookViewId="0" topLeftCell="A1">
      <selection activeCell="A6" sqref="A6"/>
    </sheetView>
  </sheetViews>
  <sheetFormatPr defaultColWidth="9.00390625" defaultRowHeight="13.5"/>
  <cols>
    <col min="1" max="1" width="13.50390625" style="65" customWidth="1"/>
    <col min="2" max="3" width="30.125" style="65" customWidth="1"/>
    <col min="4" max="4" width="6.25390625" style="63" customWidth="1"/>
    <col min="5" max="5" width="18.00390625" style="63" customWidth="1"/>
    <col min="6" max="6" width="7.75390625" style="65" customWidth="1"/>
    <col min="7" max="16384" width="9.00390625" style="65" customWidth="1"/>
  </cols>
  <sheetData>
    <row r="1" spans="1:5" ht="32.25" customHeight="1" thickBot="1">
      <c r="A1" s="95" t="s">
        <v>262</v>
      </c>
      <c r="B1" s="96"/>
      <c r="C1" s="96"/>
      <c r="D1" s="97"/>
      <c r="E1" s="97"/>
    </row>
    <row r="2" spans="1:5" ht="13.5">
      <c r="A2" s="215" t="s">
        <v>38</v>
      </c>
      <c r="B2" s="217" t="s">
        <v>84</v>
      </c>
      <c r="C2" s="219" t="s">
        <v>85</v>
      </c>
      <c r="D2" s="221" t="s">
        <v>41</v>
      </c>
      <c r="E2" s="222" t="s">
        <v>263</v>
      </c>
    </row>
    <row r="3" spans="1:5" ht="14.25" thickBot="1">
      <c r="A3" s="216"/>
      <c r="B3" s="218"/>
      <c r="C3" s="220"/>
      <c r="D3" s="220"/>
      <c r="E3" s="223"/>
    </row>
    <row r="4" spans="1:6" ht="24" customHeight="1">
      <c r="A4" s="98">
        <v>1234567</v>
      </c>
      <c r="B4" s="99" t="s">
        <v>86</v>
      </c>
      <c r="C4" s="100" t="s">
        <v>87</v>
      </c>
      <c r="D4" s="101" t="s">
        <v>88</v>
      </c>
      <c r="E4" s="102">
        <v>34840</v>
      </c>
      <c r="F4" s="103" t="s">
        <v>89</v>
      </c>
    </row>
    <row r="5" spans="1:5" ht="24" customHeight="1">
      <c r="A5" s="104">
        <v>1234568</v>
      </c>
      <c r="B5" s="105" t="s">
        <v>90</v>
      </c>
      <c r="C5" s="106" t="s">
        <v>91</v>
      </c>
      <c r="D5" s="107" t="s">
        <v>88</v>
      </c>
      <c r="E5" s="108">
        <v>34862</v>
      </c>
    </row>
    <row r="6" spans="1:5" ht="24" customHeight="1">
      <c r="A6" s="104">
        <v>1234569</v>
      </c>
      <c r="B6" s="105" t="s">
        <v>92</v>
      </c>
      <c r="C6" s="106" t="s">
        <v>93</v>
      </c>
      <c r="D6" s="107" t="s">
        <v>94</v>
      </c>
      <c r="E6" s="108">
        <v>35119</v>
      </c>
    </row>
    <row r="7" spans="1:5" ht="24" customHeight="1">
      <c r="A7" s="104"/>
      <c r="B7" s="105"/>
      <c r="C7" s="106"/>
      <c r="D7" s="107"/>
      <c r="E7" s="108"/>
    </row>
    <row r="8" spans="1:5" ht="24" customHeight="1">
      <c r="A8" s="104"/>
      <c r="B8" s="105"/>
      <c r="C8" s="106"/>
      <c r="D8" s="107"/>
      <c r="E8" s="108"/>
    </row>
    <row r="9" spans="1:5" ht="24" customHeight="1">
      <c r="A9" s="104"/>
      <c r="B9" s="105"/>
      <c r="C9" s="106"/>
      <c r="D9" s="107"/>
      <c r="E9" s="108"/>
    </row>
    <row r="10" spans="1:5" ht="24" customHeight="1">
      <c r="A10" s="104"/>
      <c r="B10" s="105"/>
      <c r="C10" s="106"/>
      <c r="D10" s="107"/>
      <c r="E10" s="108"/>
    </row>
    <row r="11" spans="1:5" ht="24" customHeight="1">
      <c r="A11" s="104"/>
      <c r="B11" s="105"/>
      <c r="C11" s="106"/>
      <c r="D11" s="107"/>
      <c r="E11" s="108"/>
    </row>
    <row r="12" spans="1:5" ht="24" customHeight="1">
      <c r="A12" s="104"/>
      <c r="B12" s="105"/>
      <c r="C12" s="106"/>
      <c r="D12" s="107"/>
      <c r="E12" s="108"/>
    </row>
    <row r="13" spans="1:5" ht="24" customHeight="1">
      <c r="A13" s="104"/>
      <c r="B13" s="105"/>
      <c r="C13" s="106"/>
      <c r="D13" s="107"/>
      <c r="E13" s="108"/>
    </row>
    <row r="14" spans="1:5" ht="24" customHeight="1">
      <c r="A14" s="104"/>
      <c r="B14" s="105"/>
      <c r="C14" s="106"/>
      <c r="D14" s="107"/>
      <c r="E14" s="108"/>
    </row>
    <row r="15" spans="1:5" ht="24" customHeight="1">
      <c r="A15" s="104"/>
      <c r="B15" s="105"/>
      <c r="C15" s="106"/>
      <c r="D15" s="107"/>
      <c r="E15" s="108"/>
    </row>
    <row r="16" spans="1:5" ht="24" customHeight="1">
      <c r="A16" s="104"/>
      <c r="B16" s="105"/>
      <c r="C16" s="106"/>
      <c r="D16" s="107"/>
      <c r="E16" s="108"/>
    </row>
    <row r="17" spans="1:5" ht="24" customHeight="1">
      <c r="A17" s="104"/>
      <c r="B17" s="105"/>
      <c r="C17" s="106"/>
      <c r="D17" s="107"/>
      <c r="E17" s="108"/>
    </row>
    <row r="18" spans="1:5" ht="24" customHeight="1">
      <c r="A18" s="104"/>
      <c r="B18" s="105"/>
      <c r="C18" s="106"/>
      <c r="D18" s="107"/>
      <c r="E18" s="108"/>
    </row>
    <row r="19" spans="1:5" ht="24" customHeight="1">
      <c r="A19" s="104"/>
      <c r="B19" s="105"/>
      <c r="C19" s="106"/>
      <c r="D19" s="107"/>
      <c r="E19" s="108"/>
    </row>
    <row r="20" spans="1:5" ht="24" customHeight="1">
      <c r="A20" s="104"/>
      <c r="B20" s="105"/>
      <c r="C20" s="106"/>
      <c r="D20" s="107"/>
      <c r="E20" s="108"/>
    </row>
    <row r="21" spans="1:5" ht="24" customHeight="1">
      <c r="A21" s="104"/>
      <c r="B21" s="105"/>
      <c r="C21" s="106"/>
      <c r="D21" s="107"/>
      <c r="E21" s="108"/>
    </row>
    <row r="22" spans="1:5" ht="24" customHeight="1">
      <c r="A22" s="104"/>
      <c r="B22" s="105"/>
      <c r="C22" s="106"/>
      <c r="D22" s="107"/>
      <c r="E22" s="108"/>
    </row>
    <row r="23" spans="1:5" ht="24" customHeight="1">
      <c r="A23" s="104"/>
      <c r="B23" s="105"/>
      <c r="C23" s="106"/>
      <c r="D23" s="107"/>
      <c r="E23" s="108"/>
    </row>
    <row r="24" spans="1:5" ht="24" customHeight="1">
      <c r="A24" s="104"/>
      <c r="B24" s="105"/>
      <c r="C24" s="106"/>
      <c r="D24" s="107"/>
      <c r="E24" s="108"/>
    </row>
    <row r="25" spans="1:5" ht="24" customHeight="1">
      <c r="A25" s="104"/>
      <c r="B25" s="105"/>
      <c r="C25" s="106"/>
      <c r="D25" s="107"/>
      <c r="E25" s="108"/>
    </row>
    <row r="26" spans="1:5" ht="24" customHeight="1">
      <c r="A26" s="104"/>
      <c r="B26" s="105"/>
      <c r="C26" s="106"/>
      <c r="D26" s="107"/>
      <c r="E26" s="108"/>
    </row>
    <row r="27" spans="1:5" ht="24" customHeight="1">
      <c r="A27" s="104"/>
      <c r="B27" s="105"/>
      <c r="C27" s="106"/>
      <c r="D27" s="107"/>
      <c r="E27" s="108"/>
    </row>
    <row r="28" spans="1:5" ht="24" customHeight="1">
      <c r="A28" s="104"/>
      <c r="B28" s="105"/>
      <c r="C28" s="106"/>
      <c r="D28" s="107"/>
      <c r="E28" s="108"/>
    </row>
    <row r="29" spans="1:5" ht="24" customHeight="1">
      <c r="A29" s="104"/>
      <c r="B29" s="105"/>
      <c r="C29" s="106"/>
      <c r="D29" s="107"/>
      <c r="E29" s="108"/>
    </row>
    <row r="30" spans="1:5" ht="24" customHeight="1">
      <c r="A30" s="104"/>
      <c r="B30" s="105"/>
      <c r="C30" s="106"/>
      <c r="D30" s="107"/>
      <c r="E30" s="108"/>
    </row>
    <row r="31" spans="1:5" ht="24" customHeight="1">
      <c r="A31" s="104"/>
      <c r="B31" s="105"/>
      <c r="C31" s="106"/>
      <c r="D31" s="107"/>
      <c r="E31" s="108"/>
    </row>
    <row r="32" spans="1:5" ht="24" customHeight="1">
      <c r="A32" s="104"/>
      <c r="B32" s="105"/>
      <c r="C32" s="106"/>
      <c r="D32" s="107"/>
      <c r="E32" s="108"/>
    </row>
    <row r="33" spans="1:5" ht="24" customHeight="1">
      <c r="A33" s="104"/>
      <c r="B33" s="105"/>
      <c r="C33" s="106"/>
      <c r="D33" s="107"/>
      <c r="E33" s="108"/>
    </row>
    <row r="34" spans="1:5" ht="24" customHeight="1">
      <c r="A34" s="104"/>
      <c r="B34" s="105"/>
      <c r="C34" s="106"/>
      <c r="D34" s="107"/>
      <c r="E34" s="108"/>
    </row>
    <row r="35" spans="1:5" ht="24" customHeight="1">
      <c r="A35" s="104"/>
      <c r="B35" s="105"/>
      <c r="C35" s="106"/>
      <c r="D35" s="107"/>
      <c r="E35" s="108"/>
    </row>
    <row r="36" spans="1:5" ht="24" customHeight="1">
      <c r="A36" s="104"/>
      <c r="B36" s="105"/>
      <c r="C36" s="106"/>
      <c r="D36" s="107"/>
      <c r="E36" s="108"/>
    </row>
    <row r="37" spans="1:5" ht="24" customHeight="1">
      <c r="A37" s="104"/>
      <c r="B37" s="105"/>
      <c r="C37" s="106"/>
      <c r="D37" s="107"/>
      <c r="E37" s="108"/>
    </row>
    <row r="38" spans="1:5" ht="24" customHeight="1">
      <c r="A38" s="104"/>
      <c r="B38" s="105"/>
      <c r="C38" s="106"/>
      <c r="D38" s="107"/>
      <c r="E38" s="108"/>
    </row>
    <row r="39" spans="1:5" ht="24" customHeight="1">
      <c r="A39" s="104"/>
      <c r="B39" s="105"/>
      <c r="C39" s="106"/>
      <c r="D39" s="107"/>
      <c r="E39" s="108"/>
    </row>
    <row r="40" spans="1:5" ht="24" customHeight="1">
      <c r="A40" s="104"/>
      <c r="B40" s="105"/>
      <c r="C40" s="106"/>
      <c r="D40" s="107"/>
      <c r="E40" s="108"/>
    </row>
    <row r="41" spans="1:5" ht="24" customHeight="1">
      <c r="A41" s="104"/>
      <c r="B41" s="105"/>
      <c r="C41" s="106"/>
      <c r="D41" s="107"/>
      <c r="E41" s="108"/>
    </row>
    <row r="42" spans="1:5" ht="24" customHeight="1">
      <c r="A42" s="104"/>
      <c r="B42" s="105"/>
      <c r="C42" s="106"/>
      <c r="D42" s="107"/>
      <c r="E42" s="108"/>
    </row>
    <row r="43" spans="1:5" ht="24" customHeight="1">
      <c r="A43" s="104"/>
      <c r="B43" s="105"/>
      <c r="C43" s="106"/>
      <c r="D43" s="107"/>
      <c r="E43" s="108"/>
    </row>
  </sheetData>
  <sheetProtection/>
  <mergeCells count="5">
    <mergeCell ref="A2:A3"/>
    <mergeCell ref="B2:B3"/>
    <mergeCell ref="C2:C3"/>
    <mergeCell ref="D2:D3"/>
    <mergeCell ref="E2:E3"/>
  </mergeCells>
  <printOptions/>
  <pageMargins left="0.7" right="0.7" top="0.75" bottom="0.75" header="0.3" footer="0.3"/>
  <pageSetup horizontalDpi="600" verticalDpi="600" orientation="portrait" paperSize="9" scale="76" r:id="rId1"/>
  <colBreaks count="1" manualBreakCount="1">
    <brk id="5" max="65535" man="1"/>
  </colBreaks>
</worksheet>
</file>

<file path=docProps/app.xml><?xml version="1.0" encoding="utf-8"?>
<Properties xmlns="http://schemas.openxmlformats.org/officeDocument/2006/extended-properties" xmlns:vt="http://schemas.openxmlformats.org/officeDocument/2006/docPropsVTypes">
  <Application>Microsoft Excel (ARM)</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柳 義信</dc:creator>
  <cp:keywords/>
  <dc:description/>
  <cp:lastModifiedBy>kanri</cp:lastModifiedBy>
  <cp:lastPrinted>2022-11-21T07:23:39Z</cp:lastPrinted>
  <dcterms:created xsi:type="dcterms:W3CDTF">1997-01-08T22:48:59Z</dcterms:created>
  <dcterms:modified xsi:type="dcterms:W3CDTF">2022-12-08T07:24:43Z</dcterms:modified>
  <cp:category/>
  <cp:version/>
  <cp:contentType/>
  <cp:contentStatus/>
</cp:coreProperties>
</file>